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277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W23" i="1"/>
  <c r="BT47" l="1"/>
  <c r="AX47"/>
  <c r="AF47"/>
  <c r="AF46"/>
  <c r="AF45"/>
  <c r="AF44"/>
  <c r="EC23"/>
  <c r="AS23"/>
  <c r="AS21"/>
  <c r="AS20"/>
  <c r="AS19"/>
  <c r="BF23"/>
  <c r="AG23"/>
</calcChain>
</file>

<file path=xl/sharedStrings.xml><?xml version="1.0" encoding="utf-8"?>
<sst xmlns="http://schemas.openxmlformats.org/spreadsheetml/2006/main" count="98" uniqueCount="83">
  <si>
    <t>Сведения о численности сотрудников и оплате труда</t>
  </si>
  <si>
    <t>КОДЫ</t>
  </si>
  <si>
    <t xml:space="preserve">на 1 </t>
  </si>
  <si>
    <t>20</t>
  </si>
  <si>
    <t xml:space="preserve"> г.</t>
  </si>
  <si>
    <t>Дата</t>
  </si>
  <si>
    <t>по Сводному реестру</t>
  </si>
  <si>
    <t>ИНН</t>
  </si>
  <si>
    <t>Учреждение</t>
  </si>
  <si>
    <t>КПП</t>
  </si>
  <si>
    <t>Орган, осуществляющий функции
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</si>
  <si>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</si>
  <si>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</si>
  <si>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</si>
  <si>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</si>
  <si>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Раздел 1. Сведения о численности сотрудников</t>
  </si>
  <si>
    <t>Группы персонала
(категория персонала)</t>
  </si>
  <si>
    <t>Код 
строки</t>
  </si>
  <si>
    <t>Штатная численность на начало года</t>
  </si>
  <si>
    <t>Средняя численность сотрудников за отчетный период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</si>
  <si>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</si>
  <si>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t>Штатная численность на конец отчетного периода</t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</si>
  <si>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</si>
  <si>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t>в том числе:</t>
  </si>
  <si>
    <t>по основному месту 
работы</t>
  </si>
  <si>
    <t>по 
внешнему совмести-тельству</t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</si>
  <si>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</si>
  <si>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</si>
  <si>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t>всего</t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</si>
  <si>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</si>
  <si>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t>1000</t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</si>
  <si>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</si>
  <si>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t>2000</t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</si>
  <si>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</si>
  <si>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t>3000</t>
  </si>
  <si>
    <t>Прочие</t>
  </si>
  <si>
    <t>4000</t>
  </si>
  <si>
    <t xml:space="preserve">Итого </t>
  </si>
  <si>
    <t>9000</t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</si>
  <si>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</si>
  <si>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</si>
  <si>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</si>
  <si>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</si>
  <si>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</si>
  <si>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</si>
  <si>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</si>
  <si>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</si>
  <si>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</si>
  <si>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</si>
  <si>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</si>
  <si>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</si>
  <si>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t>по основному месту работы</t>
  </si>
  <si>
    <t>по внешнему совместительству</t>
  </si>
  <si>
    <t>сотрудникам учреждения</t>
  </si>
  <si>
    <t>физическим лицам, не являющимся сотрудниками учреждения</t>
  </si>
  <si>
    <t>3</t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</si>
  <si>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</si>
  <si>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</si>
  <si>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</si>
  <si>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</si>
  <si>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Руководитель
(уполномоченное лицо) Учреждения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</si>
  <si>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</si>
  <si>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</si>
  <si>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</si>
  <si>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</si>
  <si>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</si>
  <si>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</si>
  <si>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</si>
  <si>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>МОУ « Начальная школа- детский сад № 24 «Солнышко»</t>
  </si>
  <si>
    <t>Тутаевский муниципальный район</t>
  </si>
  <si>
    <t>27.02.2023</t>
  </si>
  <si>
    <t>дипректор</t>
  </si>
  <si>
    <t>директор</t>
  </si>
  <si>
    <t>27</t>
  </si>
  <si>
    <t>февраля</t>
  </si>
  <si>
    <t>23</t>
  </si>
  <si>
    <t>Н.Н.Губанова</t>
  </si>
  <si>
    <t>Департамент образования Администрации Тутаевского муниципального района</t>
  </si>
  <si>
    <t>7611013567</t>
  </si>
  <si>
    <t>761101001</t>
  </si>
  <si>
    <t>78643420</t>
  </si>
  <si>
    <t>953</t>
  </si>
  <si>
    <t>января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</si>
</sst>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3"/>
      <color indexed="9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5.5"/>
      <name val="Times New Roman"/>
      <family val="1"/>
      <charset val="204"/>
    </font>
    <font>
      <sz val="5.5"/>
      <color theme="1"/>
      <name val="Times New Roman"/>
      <family val="1"/>
      <charset val="204"/>
    </font>
    <font>
      <b/>
      <sz val="5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4">
    <xf numFmtId="0" fontId="0" fillId="0" borderId="0" xfId="0"/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wrapText="1"/>
    </xf>
    <xf numFmtId="49" fontId="5" fillId="0" borderId="0" xfId="2" applyNumberFormat="1" applyFont="1" applyFill="1" applyAlignment="1">
      <alignment horizontal="center"/>
    </xf>
    <xf numFmtId="0" fontId="6" fillId="0" borderId="0" xfId="0" applyFont="1" applyFill="1" applyAlignment="1"/>
    <xf numFmtId="49" fontId="7" fillId="0" borderId="0" xfId="2" applyNumberFormat="1" applyFont="1" applyFill="1" applyAlignment="1">
      <alignment horizontal="center"/>
    </xf>
    <xf numFmtId="0" fontId="8" fillId="0" borderId="0" xfId="0" applyFont="1" applyFill="1" applyAlignment="1"/>
    <xf numFmtId="0" fontId="7" fillId="0" borderId="0" xfId="0" applyFont="1" applyAlignment="1">
      <alignment horizontal="right"/>
    </xf>
    <xf numFmtId="49" fontId="7" fillId="0" borderId="0" xfId="2" applyNumberFormat="1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2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9" fontId="7" fillId="0" borderId="0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/>
    </xf>
    <xf numFmtId="0" fontId="13" fillId="0" borderId="0" xfId="2" applyNumberFormat="1" applyFont="1" applyFill="1" applyBorder="1" applyAlignment="1">
      <alignment horizontal="left" wrapText="1"/>
    </xf>
    <xf numFmtId="0" fontId="16" fillId="0" borderId="0" xfId="2" applyNumberFormat="1" applyFont="1" applyFill="1" applyBorder="1" applyAlignment="1">
      <alignment horizontal="right"/>
    </xf>
    <xf numFmtId="49" fontId="16" fillId="0" borderId="0" xfId="2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16" fillId="0" borderId="0" xfId="2" applyNumberFormat="1" applyFont="1" applyFill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9" fillId="0" borderId="0" xfId="0" applyFont="1"/>
    <xf numFmtId="0" fontId="8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2" fillId="0" borderId="0" xfId="2" applyNumberFormat="1" applyFont="1" applyFill="1" applyAlignment="1">
      <alignment horizontal="center" vertical="top"/>
    </xf>
    <xf numFmtId="0" fontId="22" fillId="0" borderId="0" xfId="2" applyNumberFormat="1" applyFont="1" applyFill="1" applyBorder="1" applyAlignment="1">
      <alignment horizontal="center" vertical="top"/>
    </xf>
    <xf numFmtId="0" fontId="19" fillId="0" borderId="0" xfId="0" applyNumberFormat="1" applyFont="1" applyAlignment="1">
      <alignment horizontal="center" vertical="top"/>
    </xf>
    <xf numFmtId="0" fontId="22" fillId="0" borderId="0" xfId="0" applyNumberFormat="1" applyFont="1" applyBorder="1" applyAlignment="1">
      <alignment horizontal="center" vertical="top"/>
    </xf>
    <xf numFmtId="0" fontId="7" fillId="0" borderId="0" xfId="2" applyNumberFormat="1" applyFont="1" applyFill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22" fillId="0" borderId="0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right"/>
    </xf>
    <xf numFmtId="49" fontId="7" fillId="0" borderId="4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/>
    </xf>
    <xf numFmtId="49" fontId="7" fillId="0" borderId="4" xfId="2" applyNumberFormat="1" applyFont="1" applyFill="1" applyBorder="1" applyAlignment="1">
      <alignment horizontal="left"/>
    </xf>
    <xf numFmtId="0" fontId="7" fillId="0" borderId="4" xfId="2" applyNumberFormat="1" applyFont="1" applyFill="1" applyBorder="1" applyAlignment="1">
      <alignment horizontal="center" wrapText="1"/>
    </xf>
    <xf numFmtId="0" fontId="7" fillId="0" borderId="4" xfId="2" applyNumberFormat="1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2" fontId="13" fillId="0" borderId="2" xfId="2" applyNumberFormat="1" applyFont="1" applyFill="1" applyBorder="1" applyAlignment="1">
      <alignment horizontal="center"/>
    </xf>
    <xf numFmtId="2" fontId="13" fillId="0" borderId="12" xfId="2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7" fillId="0" borderId="0" xfId="2" applyNumberFormat="1" applyFont="1" applyFill="1" applyAlignment="1">
      <alignment horizontal="left" wrapText="1"/>
    </xf>
    <xf numFmtId="0" fontId="16" fillId="0" borderId="13" xfId="2" applyNumberFormat="1" applyFont="1" applyFill="1" applyBorder="1" applyAlignment="1">
      <alignment horizontal="right"/>
    </xf>
    <xf numFmtId="0" fontId="16" fillId="0" borderId="25" xfId="2" applyNumberFormat="1" applyFont="1" applyFill="1" applyBorder="1" applyAlignment="1">
      <alignment horizontal="right"/>
    </xf>
    <xf numFmtId="2" fontId="16" fillId="0" borderId="11" xfId="2" applyNumberFormat="1" applyFont="1" applyFill="1" applyBorder="1" applyAlignment="1">
      <alignment horizontal="center"/>
    </xf>
    <xf numFmtId="2" fontId="16" fillId="0" borderId="2" xfId="2" applyNumberFormat="1" applyFont="1" applyFill="1" applyBorder="1" applyAlignment="1">
      <alignment horizontal="center"/>
    </xf>
    <xf numFmtId="2" fontId="16" fillId="0" borderId="3" xfId="2" applyNumberFormat="1" applyFont="1" applyFill="1" applyBorder="1" applyAlignment="1">
      <alignment horizontal="center"/>
    </xf>
    <xf numFmtId="2" fontId="16" fillId="0" borderId="1" xfId="2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2" fontId="13" fillId="0" borderId="28" xfId="2" applyNumberFormat="1" applyFont="1" applyFill="1" applyBorder="1" applyAlignment="1">
      <alignment horizontal="center"/>
    </xf>
    <xf numFmtId="2" fontId="13" fillId="0" borderId="17" xfId="2" applyNumberFormat="1" applyFont="1" applyFill="1" applyBorder="1" applyAlignment="1">
      <alignment horizontal="center"/>
    </xf>
    <xf numFmtId="2" fontId="13" fillId="0" borderId="9" xfId="2" applyNumberFormat="1" applyFont="1" applyFill="1" applyBorder="1" applyAlignment="1">
      <alignment horizontal="center"/>
    </xf>
    <xf numFmtId="2" fontId="13" fillId="0" borderId="10" xfId="2" applyNumberFormat="1" applyFont="1" applyFill="1" applyBorder="1" applyAlignment="1">
      <alignment horizontal="center"/>
    </xf>
    <xf numFmtId="0" fontId="13" fillId="0" borderId="9" xfId="2" applyNumberFormat="1" applyFont="1" applyFill="1" applyBorder="1" applyAlignment="1">
      <alignment horizontal="left" vertical="center" wrapText="1"/>
    </xf>
    <xf numFmtId="2" fontId="13" fillId="0" borderId="8" xfId="2" applyNumberFormat="1" applyFont="1" applyFill="1" applyBorder="1" applyAlignment="1">
      <alignment horizontal="center"/>
    </xf>
    <xf numFmtId="2" fontId="13" fillId="0" borderId="18" xfId="2" applyNumberFormat="1" applyFont="1" applyFill="1" applyBorder="1" applyAlignment="1">
      <alignment horizontal="center"/>
    </xf>
    <xf numFmtId="2" fontId="13" fillId="0" borderId="16" xfId="2" applyNumberFormat="1" applyFont="1" applyFill="1" applyBorder="1" applyAlignment="1">
      <alignment horizontal="center"/>
    </xf>
    <xf numFmtId="0" fontId="13" fillId="0" borderId="9" xfId="2" applyNumberFormat="1" applyFont="1" applyFill="1" applyBorder="1" applyAlignment="1">
      <alignment horizontal="left" wrapText="1"/>
    </xf>
    <xf numFmtId="0" fontId="13" fillId="0" borderId="9" xfId="2" applyNumberFormat="1" applyFont="1" applyFill="1" applyBorder="1" applyAlignment="1">
      <alignment horizontal="center" vertical="top"/>
    </xf>
    <xf numFmtId="49" fontId="13" fillId="0" borderId="14" xfId="2" applyNumberFormat="1" applyFont="1" applyFill="1" applyBorder="1" applyAlignment="1">
      <alignment horizontal="center" vertical="top"/>
    </xf>
    <xf numFmtId="49" fontId="13" fillId="0" borderId="13" xfId="2" applyNumberFormat="1" applyFont="1" applyFill="1" applyBorder="1" applyAlignment="1">
      <alignment horizontal="center" vertical="top"/>
    </xf>
    <xf numFmtId="49" fontId="13" fillId="0" borderId="15" xfId="2" applyNumberFormat="1" applyFont="1" applyFill="1" applyBorder="1" applyAlignment="1">
      <alignment horizontal="center" vertical="top"/>
    </xf>
    <xf numFmtId="0" fontId="13" fillId="0" borderId="14" xfId="2" applyNumberFormat="1" applyFont="1" applyFill="1" applyBorder="1" applyAlignment="1">
      <alignment horizontal="center" vertical="top"/>
    </xf>
    <xf numFmtId="0" fontId="13" fillId="0" borderId="13" xfId="2" applyNumberFormat="1" applyFont="1" applyFill="1" applyBorder="1" applyAlignment="1">
      <alignment horizontal="center" vertical="top"/>
    </xf>
    <xf numFmtId="0" fontId="13" fillId="0" borderId="15" xfId="2" applyNumberFormat="1" applyFont="1" applyFill="1" applyBorder="1" applyAlignment="1">
      <alignment horizontal="center" vertical="top"/>
    </xf>
    <xf numFmtId="0" fontId="13" fillId="0" borderId="26" xfId="2" applyNumberFormat="1" applyFont="1" applyFill="1" applyBorder="1" applyAlignment="1">
      <alignment horizontal="center" vertical="top"/>
    </xf>
    <xf numFmtId="2" fontId="13" fillId="0" borderId="5" xfId="2" applyNumberFormat="1" applyFont="1" applyFill="1" applyBorder="1" applyAlignment="1">
      <alignment horizontal="center"/>
    </xf>
    <xf numFmtId="2" fontId="13" fillId="0" borderId="6" xfId="2" applyNumberFormat="1" applyFont="1" applyFill="1" applyBorder="1" applyAlignment="1">
      <alignment horizontal="center"/>
    </xf>
    <xf numFmtId="2" fontId="13" fillId="0" borderId="23" xfId="2" applyNumberFormat="1" applyFont="1" applyFill="1" applyBorder="1" applyAlignment="1">
      <alignment horizontal="center"/>
    </xf>
    <xf numFmtId="2" fontId="13" fillId="0" borderId="24" xfId="2" applyNumberFormat="1" applyFont="1" applyFill="1" applyBorder="1" applyAlignment="1">
      <alignment horizontal="center"/>
    </xf>
    <xf numFmtId="2" fontId="13" fillId="0" borderId="27" xfId="2" applyNumberFormat="1" applyFont="1" applyFill="1" applyBorder="1" applyAlignment="1">
      <alignment horizontal="center"/>
    </xf>
    <xf numFmtId="2" fontId="13" fillId="0" borderId="7" xfId="2" applyNumberFormat="1" applyFont="1" applyFill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11" fillId="0" borderId="0" xfId="2" applyFont="1" applyFill="1" applyBorder="1" applyAlignment="1">
      <alignment horizontal="center"/>
    </xf>
    <xf numFmtId="0" fontId="13" fillId="0" borderId="13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13" fillId="0" borderId="19" xfId="2" applyNumberFormat="1" applyFont="1" applyFill="1" applyBorder="1" applyAlignment="1">
      <alignment horizontal="center" vertical="center" wrapText="1"/>
    </xf>
    <xf numFmtId="0" fontId="13" fillId="0" borderId="20" xfId="2" applyNumberFormat="1" applyFont="1" applyFill="1" applyBorder="1" applyAlignment="1">
      <alignment horizontal="center" vertical="center" wrapText="1"/>
    </xf>
    <xf numFmtId="0" fontId="13" fillId="0" borderId="21" xfId="2" applyNumberFormat="1" applyFont="1" applyFill="1" applyBorder="1" applyAlignment="1">
      <alignment horizontal="center" vertical="center" wrapText="1"/>
    </xf>
    <xf numFmtId="0" fontId="13" fillId="0" borderId="22" xfId="2" applyNumberFormat="1" applyFont="1" applyFill="1" applyBorder="1" applyAlignment="1">
      <alignment horizontal="center" vertical="center" wrapText="1"/>
    </xf>
    <xf numFmtId="0" fontId="13" fillId="0" borderId="17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18" xfId="2" applyNumberFormat="1" applyFont="1" applyFill="1" applyBorder="1" applyAlignment="1">
      <alignment horizontal="center" vertical="center" wrapText="1"/>
    </xf>
    <xf numFmtId="0" fontId="13" fillId="0" borderId="16" xfId="2" applyNumberFormat="1" applyFont="1" applyFill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2" fontId="24" fillId="0" borderId="2" xfId="2" applyNumberFormat="1" applyFont="1" applyFill="1" applyBorder="1" applyAlignment="1">
      <alignment horizontal="center"/>
    </xf>
    <xf numFmtId="2" fontId="24" fillId="0" borderId="3" xfId="2" applyNumberFormat="1" applyFont="1" applyFill="1" applyBorder="1" applyAlignment="1">
      <alignment horizontal="center"/>
    </xf>
    <xf numFmtId="2" fontId="22" fillId="0" borderId="1" xfId="2" applyNumberFormat="1" applyFont="1" applyFill="1" applyBorder="1" applyAlignment="1">
      <alignment horizontal="center"/>
    </xf>
    <xf numFmtId="2" fontId="22" fillId="0" borderId="2" xfId="2" applyNumberFormat="1" applyFont="1" applyFill="1" applyBorder="1" applyAlignment="1">
      <alignment horizontal="center"/>
    </xf>
    <xf numFmtId="2" fontId="22" fillId="0" borderId="3" xfId="2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2" fontId="22" fillId="0" borderId="1" xfId="2" applyNumberFormat="1" applyFont="1" applyFill="1" applyBorder="1" applyAlignment="1"/>
    <xf numFmtId="2" fontId="22" fillId="0" borderId="2" xfId="2" applyNumberFormat="1" applyFont="1" applyFill="1" applyBorder="1" applyAlignment="1"/>
    <xf numFmtId="2" fontId="22" fillId="0" borderId="3" xfId="2" applyNumberFormat="1" applyFont="1" applyFill="1" applyBorder="1" applyAlignment="1"/>
    <xf numFmtId="2" fontId="23" fillId="0" borderId="1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0" fontId="13" fillId="0" borderId="9" xfId="2" applyNumberFormat="1" applyFont="1" applyFill="1" applyBorder="1" applyAlignment="1">
      <alignment horizontal="left" wrapText="1" indent="1"/>
    </xf>
    <xf numFmtId="0" fontId="13" fillId="0" borderId="10" xfId="2" applyNumberFormat="1" applyFont="1" applyFill="1" applyBorder="1" applyAlignment="1">
      <alignment horizontal="left" wrapText="1" indent="1"/>
    </xf>
    <xf numFmtId="2" fontId="22" fillId="0" borderId="17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/>
    </xf>
    <xf numFmtId="2" fontId="22" fillId="0" borderId="18" xfId="2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22" fillId="0" borderId="17" xfId="2" applyNumberFormat="1" applyFont="1" applyFill="1" applyBorder="1" applyAlignment="1"/>
    <xf numFmtId="2" fontId="22" fillId="0" borderId="9" xfId="2" applyNumberFormat="1" applyFont="1" applyFill="1" applyBorder="1" applyAlignment="1"/>
    <xf numFmtId="2" fontId="22" fillId="0" borderId="18" xfId="2" applyNumberFormat="1" applyFont="1" applyFill="1" applyBorder="1" applyAlignment="1"/>
    <xf numFmtId="2" fontId="0" fillId="0" borderId="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3" fillId="0" borderId="1" xfId="2" applyNumberFormat="1" applyFont="1" applyFill="1" applyBorder="1" applyAlignment="1">
      <alignment horizontal="center" vertical="top"/>
    </xf>
    <xf numFmtId="0" fontId="13" fillId="0" borderId="2" xfId="2" applyNumberFormat="1" applyFont="1" applyFill="1" applyBorder="1" applyAlignment="1">
      <alignment horizontal="center" vertical="top"/>
    </xf>
    <xf numFmtId="0" fontId="13" fillId="0" borderId="3" xfId="2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horizontal="left" wrapText="1"/>
    </xf>
    <xf numFmtId="2" fontId="0" fillId="0" borderId="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2" fontId="22" fillId="0" borderId="24" xfId="2" applyNumberFormat="1" applyFont="1" applyFill="1" applyBorder="1" applyAlignment="1">
      <alignment horizontal="center"/>
    </xf>
    <xf numFmtId="2" fontId="22" fillId="0" borderId="6" xfId="2" applyNumberFormat="1" applyFont="1" applyFill="1" applyBorder="1" applyAlignment="1">
      <alignment horizontal="center"/>
    </xf>
    <xf numFmtId="2" fontId="22" fillId="0" borderId="23" xfId="2" applyNumberFormat="1" applyFont="1" applyFill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2" fontId="22" fillId="0" borderId="24" xfId="2" applyNumberFormat="1" applyFont="1" applyFill="1" applyBorder="1" applyAlignment="1"/>
    <xf numFmtId="2" fontId="22" fillId="0" borderId="6" xfId="2" applyNumberFormat="1" applyFont="1" applyFill="1" applyBorder="1" applyAlignment="1"/>
    <xf numFmtId="2" fontId="22" fillId="0" borderId="23" xfId="2" applyNumberFormat="1" applyFont="1" applyFill="1" applyBorder="1" applyAlignment="1"/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7" fillId="0" borderId="0" xfId="2" applyFont="1" applyFill="1" applyAlignment="1">
      <alignment horizontal="left" vertical="center" wrapText="1"/>
    </xf>
    <xf numFmtId="0" fontId="7" fillId="0" borderId="9" xfId="2" applyFont="1" applyFill="1" applyBorder="1" applyAlignment="1">
      <alignment horizontal="left" wrapText="1"/>
    </xf>
    <xf numFmtId="0" fontId="2" fillId="0" borderId="0" xfId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0" xfId="2" applyNumberFormat="1" applyFont="1" applyFill="1" applyAlignment="1">
      <alignment horizontal="right"/>
    </xf>
    <xf numFmtId="49" fontId="7" fillId="0" borderId="0" xfId="2" applyNumberFormat="1" applyFont="1" applyFill="1" applyAlignment="1">
      <alignment horizontal="lef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9"/>
  <sheetViews>
    <sheetView tabSelected="1" topLeftCell="A13" zoomScale="106" zoomScaleNormal="106" workbookViewId="0">
      <selection activeCell="DP55" sqref="DP55:ES55"/>
    </sheetView>
  </sheetViews>
  <sheetFormatPr defaultColWidth="0.85546875" defaultRowHeight="12.75"/>
  <cols>
    <col min="1" max="1" width="0.85546875" style="46" customWidth="1"/>
    <col min="2" max="24" width="0.85546875" style="46"/>
    <col min="25" max="25" width="0.7109375" style="46" customWidth="1"/>
    <col min="26" max="37" width="0.85546875" style="46"/>
    <col min="38" max="38" width="0.85546875" style="46" customWidth="1"/>
    <col min="39" max="45" width="0.85546875" style="46"/>
    <col min="46" max="46" width="0.85546875" style="46" customWidth="1"/>
    <col min="47" max="78" width="0.85546875" style="46"/>
    <col min="79" max="79" width="0.85546875" style="46" customWidth="1"/>
    <col min="80" max="131" width="0.85546875" style="46"/>
    <col min="132" max="132" width="1.5703125" style="46" customWidth="1"/>
    <col min="133" max="133" width="0.42578125" style="46" customWidth="1"/>
    <col min="134" max="134" width="8.85546875" style="46" hidden="1" customWidth="1"/>
    <col min="135" max="135" width="2.85546875" style="46" customWidth="1"/>
    <col min="136" max="136" width="0.85546875" style="46"/>
    <col min="137" max="137" width="0.85546875" style="46" customWidth="1"/>
    <col min="138" max="141" width="0.85546875" style="46"/>
    <col min="142" max="142" width="0.42578125" style="46" customWidth="1"/>
    <col min="143" max="145" width="0" style="46" hidden="1" customWidth="1"/>
    <col min="146" max="149" width="0.85546875" style="46"/>
    <col min="150" max="150" width="0.85546875" style="46" customWidth="1"/>
    <col min="151" max="156" width="0.85546875" style="46"/>
    <col min="157" max="158" width="0.85546875" style="46" customWidth="1"/>
    <col min="159" max="166" width="0.85546875" style="46"/>
    <col min="167" max="167" width="0.85546875" style="46" customWidth="1"/>
    <col min="168" max="256" width="0.85546875" style="46"/>
    <col min="257" max="257" width="0.85546875" style="46" customWidth="1"/>
    <col min="258" max="293" width="0.85546875" style="46"/>
    <col min="294" max="294" width="0.85546875" style="46" customWidth="1"/>
    <col min="295" max="301" width="0.85546875" style="46"/>
    <col min="302" max="302" width="0.85546875" style="46" customWidth="1"/>
    <col min="303" max="334" width="0.85546875" style="46"/>
    <col min="335" max="335" width="0.85546875" style="46" customWidth="1"/>
    <col min="336" max="392" width="0.85546875" style="46"/>
    <col min="393" max="393" width="0.85546875" style="46" customWidth="1"/>
    <col min="394" max="405" width="0.85546875" style="46"/>
    <col min="406" max="406" width="0.85546875" style="46" customWidth="1"/>
    <col min="407" max="412" width="0.85546875" style="46"/>
    <col min="413" max="414" width="0.85546875" style="46" customWidth="1"/>
    <col min="415" max="422" width="0.85546875" style="46"/>
    <col min="423" max="423" width="0.85546875" style="46" customWidth="1"/>
    <col min="424" max="512" width="0.85546875" style="46"/>
    <col min="513" max="513" width="0.85546875" style="46" customWidth="1"/>
    <col min="514" max="549" width="0.85546875" style="46"/>
    <col min="550" max="550" width="0.85546875" style="46" customWidth="1"/>
    <col min="551" max="557" width="0.85546875" style="46"/>
    <col min="558" max="558" width="0.85546875" style="46" customWidth="1"/>
    <col min="559" max="590" width="0.85546875" style="46"/>
    <col min="591" max="591" width="0.85546875" style="46" customWidth="1"/>
    <col min="592" max="648" width="0.85546875" style="46"/>
    <col min="649" max="649" width="0.85546875" style="46" customWidth="1"/>
    <col min="650" max="661" width="0.85546875" style="46"/>
    <col min="662" max="662" width="0.85546875" style="46" customWidth="1"/>
    <col min="663" max="668" width="0.85546875" style="46"/>
    <col min="669" max="670" width="0.85546875" style="46" customWidth="1"/>
    <col min="671" max="678" width="0.85546875" style="46"/>
    <col min="679" max="679" width="0.85546875" style="46" customWidth="1"/>
    <col min="680" max="768" width="0.85546875" style="46"/>
    <col min="769" max="769" width="0.85546875" style="46" customWidth="1"/>
    <col min="770" max="805" width="0.85546875" style="46"/>
    <col min="806" max="806" width="0.85546875" style="46" customWidth="1"/>
    <col min="807" max="813" width="0.85546875" style="46"/>
    <col min="814" max="814" width="0.85546875" style="46" customWidth="1"/>
    <col min="815" max="846" width="0.85546875" style="46"/>
    <col min="847" max="847" width="0.85546875" style="46" customWidth="1"/>
    <col min="848" max="904" width="0.85546875" style="46"/>
    <col min="905" max="905" width="0.85546875" style="46" customWidth="1"/>
    <col min="906" max="917" width="0.85546875" style="46"/>
    <col min="918" max="918" width="0.85546875" style="46" customWidth="1"/>
    <col min="919" max="924" width="0.85546875" style="46"/>
    <col min="925" max="926" width="0.85546875" style="46" customWidth="1"/>
    <col min="927" max="934" width="0.85546875" style="46"/>
    <col min="935" max="935" width="0.85546875" style="46" customWidth="1"/>
    <col min="936" max="1024" width="0.85546875" style="46"/>
    <col min="1025" max="1025" width="0.85546875" style="46" customWidth="1"/>
    <col min="1026" max="1061" width="0.85546875" style="46"/>
    <col min="1062" max="1062" width="0.85546875" style="46" customWidth="1"/>
    <col min="1063" max="1069" width="0.85546875" style="46"/>
    <col min="1070" max="1070" width="0.85546875" style="46" customWidth="1"/>
    <col min="1071" max="1102" width="0.85546875" style="46"/>
    <col min="1103" max="1103" width="0.85546875" style="46" customWidth="1"/>
    <col min="1104" max="1160" width="0.85546875" style="46"/>
    <col min="1161" max="1161" width="0.85546875" style="46" customWidth="1"/>
    <col min="1162" max="1173" width="0.85546875" style="46"/>
    <col min="1174" max="1174" width="0.85546875" style="46" customWidth="1"/>
    <col min="1175" max="1180" width="0.85546875" style="46"/>
    <col min="1181" max="1182" width="0.85546875" style="46" customWidth="1"/>
    <col min="1183" max="1190" width="0.85546875" style="46"/>
    <col min="1191" max="1191" width="0.85546875" style="46" customWidth="1"/>
    <col min="1192" max="1280" width="0.85546875" style="46"/>
    <col min="1281" max="1281" width="0.85546875" style="46" customWidth="1"/>
    <col min="1282" max="1317" width="0.85546875" style="46"/>
    <col min="1318" max="1318" width="0.85546875" style="46" customWidth="1"/>
    <col min="1319" max="1325" width="0.85546875" style="46"/>
    <col min="1326" max="1326" width="0.85546875" style="46" customWidth="1"/>
    <col min="1327" max="1358" width="0.85546875" style="46"/>
    <col min="1359" max="1359" width="0.85546875" style="46" customWidth="1"/>
    <col min="1360" max="1416" width="0.85546875" style="46"/>
    <col min="1417" max="1417" width="0.85546875" style="46" customWidth="1"/>
    <col min="1418" max="1429" width="0.85546875" style="46"/>
    <col min="1430" max="1430" width="0.85546875" style="46" customWidth="1"/>
    <col min="1431" max="1436" width="0.85546875" style="46"/>
    <col min="1437" max="1438" width="0.85546875" style="46" customWidth="1"/>
    <col min="1439" max="1446" width="0.85546875" style="46"/>
    <col min="1447" max="1447" width="0.85546875" style="46" customWidth="1"/>
    <col min="1448" max="1536" width="0.85546875" style="46"/>
    <col min="1537" max="1537" width="0.85546875" style="46" customWidth="1"/>
    <col min="1538" max="1573" width="0.85546875" style="46"/>
    <col min="1574" max="1574" width="0.85546875" style="46" customWidth="1"/>
    <col min="1575" max="1581" width="0.85546875" style="46"/>
    <col min="1582" max="1582" width="0.85546875" style="46" customWidth="1"/>
    <col min="1583" max="1614" width="0.85546875" style="46"/>
    <col min="1615" max="1615" width="0.85546875" style="46" customWidth="1"/>
    <col min="1616" max="1672" width="0.85546875" style="46"/>
    <col min="1673" max="1673" width="0.85546875" style="46" customWidth="1"/>
    <col min="1674" max="1685" width="0.85546875" style="46"/>
    <col min="1686" max="1686" width="0.85546875" style="46" customWidth="1"/>
    <col min="1687" max="1692" width="0.85546875" style="46"/>
    <col min="1693" max="1694" width="0.85546875" style="46" customWidth="1"/>
    <col min="1695" max="1702" width="0.85546875" style="46"/>
    <col min="1703" max="1703" width="0.85546875" style="46" customWidth="1"/>
    <col min="1704" max="1792" width="0.85546875" style="46"/>
    <col min="1793" max="1793" width="0.85546875" style="46" customWidth="1"/>
    <col min="1794" max="1829" width="0.85546875" style="46"/>
    <col min="1830" max="1830" width="0.85546875" style="46" customWidth="1"/>
    <col min="1831" max="1837" width="0.85546875" style="46"/>
    <col min="1838" max="1838" width="0.85546875" style="46" customWidth="1"/>
    <col min="1839" max="1870" width="0.85546875" style="46"/>
    <col min="1871" max="1871" width="0.85546875" style="46" customWidth="1"/>
    <col min="1872" max="1928" width="0.85546875" style="46"/>
    <col min="1929" max="1929" width="0.85546875" style="46" customWidth="1"/>
    <col min="1930" max="1941" width="0.85546875" style="46"/>
    <col min="1942" max="1942" width="0.85546875" style="46" customWidth="1"/>
    <col min="1943" max="1948" width="0.85546875" style="46"/>
    <col min="1949" max="1950" width="0.85546875" style="46" customWidth="1"/>
    <col min="1951" max="1958" width="0.85546875" style="46"/>
    <col min="1959" max="1959" width="0.85546875" style="46" customWidth="1"/>
    <col min="1960" max="2048" width="0.85546875" style="46"/>
    <col min="2049" max="2049" width="0.85546875" style="46" customWidth="1"/>
    <col min="2050" max="2085" width="0.85546875" style="46"/>
    <col min="2086" max="2086" width="0.85546875" style="46" customWidth="1"/>
    <col min="2087" max="2093" width="0.85546875" style="46"/>
    <col min="2094" max="2094" width="0.85546875" style="46" customWidth="1"/>
    <col min="2095" max="2126" width="0.85546875" style="46"/>
    <col min="2127" max="2127" width="0.85546875" style="46" customWidth="1"/>
    <col min="2128" max="2184" width="0.85546875" style="46"/>
    <col min="2185" max="2185" width="0.85546875" style="46" customWidth="1"/>
    <col min="2186" max="2197" width="0.85546875" style="46"/>
    <col min="2198" max="2198" width="0.85546875" style="46" customWidth="1"/>
    <col min="2199" max="2204" width="0.85546875" style="46"/>
    <col min="2205" max="2206" width="0.85546875" style="46" customWidth="1"/>
    <col min="2207" max="2214" width="0.85546875" style="46"/>
    <col min="2215" max="2215" width="0.85546875" style="46" customWidth="1"/>
    <col min="2216" max="2304" width="0.85546875" style="46"/>
    <col min="2305" max="2305" width="0.85546875" style="46" customWidth="1"/>
    <col min="2306" max="2341" width="0.85546875" style="46"/>
    <col min="2342" max="2342" width="0.85546875" style="46" customWidth="1"/>
    <col min="2343" max="2349" width="0.85546875" style="46"/>
    <col min="2350" max="2350" width="0.85546875" style="46" customWidth="1"/>
    <col min="2351" max="2382" width="0.85546875" style="46"/>
    <col min="2383" max="2383" width="0.85546875" style="46" customWidth="1"/>
    <col min="2384" max="2440" width="0.85546875" style="46"/>
    <col min="2441" max="2441" width="0.85546875" style="46" customWidth="1"/>
    <col min="2442" max="2453" width="0.85546875" style="46"/>
    <col min="2454" max="2454" width="0.85546875" style="46" customWidth="1"/>
    <col min="2455" max="2460" width="0.85546875" style="46"/>
    <col min="2461" max="2462" width="0.85546875" style="46" customWidth="1"/>
    <col min="2463" max="2470" width="0.85546875" style="46"/>
    <col min="2471" max="2471" width="0.85546875" style="46" customWidth="1"/>
    <col min="2472" max="2560" width="0.85546875" style="46"/>
    <col min="2561" max="2561" width="0.85546875" style="46" customWidth="1"/>
    <col min="2562" max="2597" width="0.85546875" style="46"/>
    <col min="2598" max="2598" width="0.85546875" style="46" customWidth="1"/>
    <col min="2599" max="2605" width="0.85546875" style="46"/>
    <col min="2606" max="2606" width="0.85546875" style="46" customWidth="1"/>
    <col min="2607" max="2638" width="0.85546875" style="46"/>
    <col min="2639" max="2639" width="0.85546875" style="46" customWidth="1"/>
    <col min="2640" max="2696" width="0.85546875" style="46"/>
    <col min="2697" max="2697" width="0.85546875" style="46" customWidth="1"/>
    <col min="2698" max="2709" width="0.85546875" style="46"/>
    <col min="2710" max="2710" width="0.85546875" style="46" customWidth="1"/>
    <col min="2711" max="2716" width="0.85546875" style="46"/>
    <col min="2717" max="2718" width="0.85546875" style="46" customWidth="1"/>
    <col min="2719" max="2726" width="0.85546875" style="46"/>
    <col min="2727" max="2727" width="0.85546875" style="46" customWidth="1"/>
    <col min="2728" max="2816" width="0.85546875" style="46"/>
    <col min="2817" max="2817" width="0.85546875" style="46" customWidth="1"/>
    <col min="2818" max="2853" width="0.85546875" style="46"/>
    <col min="2854" max="2854" width="0.85546875" style="46" customWidth="1"/>
    <col min="2855" max="2861" width="0.85546875" style="46"/>
    <col min="2862" max="2862" width="0.85546875" style="46" customWidth="1"/>
    <col min="2863" max="2894" width="0.85546875" style="46"/>
    <col min="2895" max="2895" width="0.85546875" style="46" customWidth="1"/>
    <col min="2896" max="2952" width="0.85546875" style="46"/>
    <col min="2953" max="2953" width="0.85546875" style="46" customWidth="1"/>
    <col min="2954" max="2965" width="0.85546875" style="46"/>
    <col min="2966" max="2966" width="0.85546875" style="46" customWidth="1"/>
    <col min="2967" max="2972" width="0.85546875" style="46"/>
    <col min="2973" max="2974" width="0.85546875" style="46" customWidth="1"/>
    <col min="2975" max="2982" width="0.85546875" style="46"/>
    <col min="2983" max="2983" width="0.85546875" style="46" customWidth="1"/>
    <col min="2984" max="3072" width="0.85546875" style="46"/>
    <col min="3073" max="3073" width="0.85546875" style="46" customWidth="1"/>
    <col min="3074" max="3109" width="0.85546875" style="46"/>
    <col min="3110" max="3110" width="0.85546875" style="46" customWidth="1"/>
    <col min="3111" max="3117" width="0.85546875" style="46"/>
    <col min="3118" max="3118" width="0.85546875" style="46" customWidth="1"/>
    <col min="3119" max="3150" width="0.85546875" style="46"/>
    <col min="3151" max="3151" width="0.85546875" style="46" customWidth="1"/>
    <col min="3152" max="3208" width="0.85546875" style="46"/>
    <col min="3209" max="3209" width="0.85546875" style="46" customWidth="1"/>
    <col min="3210" max="3221" width="0.85546875" style="46"/>
    <col min="3222" max="3222" width="0.85546875" style="46" customWidth="1"/>
    <col min="3223" max="3228" width="0.85546875" style="46"/>
    <col min="3229" max="3230" width="0.85546875" style="46" customWidth="1"/>
    <col min="3231" max="3238" width="0.85546875" style="46"/>
    <col min="3239" max="3239" width="0.85546875" style="46" customWidth="1"/>
    <col min="3240" max="3328" width="0.85546875" style="46"/>
    <col min="3329" max="3329" width="0.85546875" style="46" customWidth="1"/>
    <col min="3330" max="3365" width="0.85546875" style="46"/>
    <col min="3366" max="3366" width="0.85546875" style="46" customWidth="1"/>
    <col min="3367" max="3373" width="0.85546875" style="46"/>
    <col min="3374" max="3374" width="0.85546875" style="46" customWidth="1"/>
    <col min="3375" max="3406" width="0.85546875" style="46"/>
    <col min="3407" max="3407" width="0.85546875" style="46" customWidth="1"/>
    <col min="3408" max="3464" width="0.85546875" style="46"/>
    <col min="3465" max="3465" width="0.85546875" style="46" customWidth="1"/>
    <col min="3466" max="3477" width="0.85546875" style="46"/>
    <col min="3478" max="3478" width="0.85546875" style="46" customWidth="1"/>
    <col min="3479" max="3484" width="0.85546875" style="46"/>
    <col min="3485" max="3486" width="0.85546875" style="46" customWidth="1"/>
    <col min="3487" max="3494" width="0.85546875" style="46"/>
    <col min="3495" max="3495" width="0.85546875" style="46" customWidth="1"/>
    <col min="3496" max="3584" width="0.85546875" style="46"/>
    <col min="3585" max="3585" width="0.85546875" style="46" customWidth="1"/>
    <col min="3586" max="3621" width="0.85546875" style="46"/>
    <col min="3622" max="3622" width="0.85546875" style="46" customWidth="1"/>
    <col min="3623" max="3629" width="0.85546875" style="46"/>
    <col min="3630" max="3630" width="0.85546875" style="46" customWidth="1"/>
    <col min="3631" max="3662" width="0.85546875" style="46"/>
    <col min="3663" max="3663" width="0.85546875" style="46" customWidth="1"/>
    <col min="3664" max="3720" width="0.85546875" style="46"/>
    <col min="3721" max="3721" width="0.85546875" style="46" customWidth="1"/>
    <col min="3722" max="3733" width="0.85546875" style="46"/>
    <col min="3734" max="3734" width="0.85546875" style="46" customWidth="1"/>
    <col min="3735" max="3740" width="0.85546875" style="46"/>
    <col min="3741" max="3742" width="0.85546875" style="46" customWidth="1"/>
    <col min="3743" max="3750" width="0.85546875" style="46"/>
    <col min="3751" max="3751" width="0.85546875" style="46" customWidth="1"/>
    <col min="3752" max="3840" width="0.85546875" style="46"/>
    <col min="3841" max="3841" width="0.85546875" style="46" customWidth="1"/>
    <col min="3842" max="3877" width="0.85546875" style="46"/>
    <col min="3878" max="3878" width="0.85546875" style="46" customWidth="1"/>
    <col min="3879" max="3885" width="0.85546875" style="46"/>
    <col min="3886" max="3886" width="0.85546875" style="46" customWidth="1"/>
    <col min="3887" max="3918" width="0.85546875" style="46"/>
    <col min="3919" max="3919" width="0.85546875" style="46" customWidth="1"/>
    <col min="3920" max="3976" width="0.85546875" style="46"/>
    <col min="3977" max="3977" width="0.85546875" style="46" customWidth="1"/>
    <col min="3978" max="3989" width="0.85546875" style="46"/>
    <col min="3990" max="3990" width="0.85546875" style="46" customWidth="1"/>
    <col min="3991" max="3996" width="0.85546875" style="46"/>
    <col min="3997" max="3998" width="0.85546875" style="46" customWidth="1"/>
    <col min="3999" max="4006" width="0.85546875" style="46"/>
    <col min="4007" max="4007" width="0.85546875" style="46" customWidth="1"/>
    <col min="4008" max="4096" width="0.85546875" style="46"/>
    <col min="4097" max="4097" width="0.85546875" style="46" customWidth="1"/>
    <col min="4098" max="4133" width="0.85546875" style="46"/>
    <col min="4134" max="4134" width="0.85546875" style="46" customWidth="1"/>
    <col min="4135" max="4141" width="0.85546875" style="46"/>
    <col min="4142" max="4142" width="0.85546875" style="46" customWidth="1"/>
    <col min="4143" max="4174" width="0.85546875" style="46"/>
    <col min="4175" max="4175" width="0.85546875" style="46" customWidth="1"/>
    <col min="4176" max="4232" width="0.85546875" style="46"/>
    <col min="4233" max="4233" width="0.85546875" style="46" customWidth="1"/>
    <col min="4234" max="4245" width="0.85546875" style="46"/>
    <col min="4246" max="4246" width="0.85546875" style="46" customWidth="1"/>
    <col min="4247" max="4252" width="0.85546875" style="46"/>
    <col min="4253" max="4254" width="0.85546875" style="46" customWidth="1"/>
    <col min="4255" max="4262" width="0.85546875" style="46"/>
    <col min="4263" max="4263" width="0.85546875" style="46" customWidth="1"/>
    <col min="4264" max="4352" width="0.85546875" style="46"/>
    <col min="4353" max="4353" width="0.85546875" style="46" customWidth="1"/>
    <col min="4354" max="4389" width="0.85546875" style="46"/>
    <col min="4390" max="4390" width="0.85546875" style="46" customWidth="1"/>
    <col min="4391" max="4397" width="0.85546875" style="46"/>
    <col min="4398" max="4398" width="0.85546875" style="46" customWidth="1"/>
    <col min="4399" max="4430" width="0.85546875" style="46"/>
    <col min="4431" max="4431" width="0.85546875" style="46" customWidth="1"/>
    <col min="4432" max="4488" width="0.85546875" style="46"/>
    <col min="4489" max="4489" width="0.85546875" style="46" customWidth="1"/>
    <col min="4490" max="4501" width="0.85546875" style="46"/>
    <col min="4502" max="4502" width="0.85546875" style="46" customWidth="1"/>
    <col min="4503" max="4508" width="0.85546875" style="46"/>
    <col min="4509" max="4510" width="0.85546875" style="46" customWidth="1"/>
    <col min="4511" max="4518" width="0.85546875" style="46"/>
    <col min="4519" max="4519" width="0.85546875" style="46" customWidth="1"/>
    <col min="4520" max="4608" width="0.85546875" style="46"/>
    <col min="4609" max="4609" width="0.85546875" style="46" customWidth="1"/>
    <col min="4610" max="4645" width="0.85546875" style="46"/>
    <col min="4646" max="4646" width="0.85546875" style="46" customWidth="1"/>
    <col min="4647" max="4653" width="0.85546875" style="46"/>
    <col min="4654" max="4654" width="0.85546875" style="46" customWidth="1"/>
    <col min="4655" max="4686" width="0.85546875" style="46"/>
    <col min="4687" max="4687" width="0.85546875" style="46" customWidth="1"/>
    <col min="4688" max="4744" width="0.85546875" style="46"/>
    <col min="4745" max="4745" width="0.85546875" style="46" customWidth="1"/>
    <col min="4746" max="4757" width="0.85546875" style="46"/>
    <col min="4758" max="4758" width="0.85546875" style="46" customWidth="1"/>
    <col min="4759" max="4764" width="0.85546875" style="46"/>
    <col min="4765" max="4766" width="0.85546875" style="46" customWidth="1"/>
    <col min="4767" max="4774" width="0.85546875" style="46"/>
    <col min="4775" max="4775" width="0.85546875" style="46" customWidth="1"/>
    <col min="4776" max="4864" width="0.85546875" style="46"/>
    <col min="4865" max="4865" width="0.85546875" style="46" customWidth="1"/>
    <col min="4866" max="4901" width="0.85546875" style="46"/>
    <col min="4902" max="4902" width="0.85546875" style="46" customWidth="1"/>
    <col min="4903" max="4909" width="0.85546875" style="46"/>
    <col min="4910" max="4910" width="0.85546875" style="46" customWidth="1"/>
    <col min="4911" max="4942" width="0.85546875" style="46"/>
    <col min="4943" max="4943" width="0.85546875" style="46" customWidth="1"/>
    <col min="4944" max="5000" width="0.85546875" style="46"/>
    <col min="5001" max="5001" width="0.85546875" style="46" customWidth="1"/>
    <col min="5002" max="5013" width="0.85546875" style="46"/>
    <col min="5014" max="5014" width="0.85546875" style="46" customWidth="1"/>
    <col min="5015" max="5020" width="0.85546875" style="46"/>
    <col min="5021" max="5022" width="0.85546875" style="46" customWidth="1"/>
    <col min="5023" max="5030" width="0.85546875" style="46"/>
    <col min="5031" max="5031" width="0.85546875" style="46" customWidth="1"/>
    <col min="5032" max="5120" width="0.85546875" style="46"/>
    <col min="5121" max="5121" width="0.85546875" style="46" customWidth="1"/>
    <col min="5122" max="5157" width="0.85546875" style="46"/>
    <col min="5158" max="5158" width="0.85546875" style="46" customWidth="1"/>
    <col min="5159" max="5165" width="0.85546875" style="46"/>
    <col min="5166" max="5166" width="0.85546875" style="46" customWidth="1"/>
    <col min="5167" max="5198" width="0.85546875" style="46"/>
    <col min="5199" max="5199" width="0.85546875" style="46" customWidth="1"/>
    <col min="5200" max="5256" width="0.85546875" style="46"/>
    <col min="5257" max="5257" width="0.85546875" style="46" customWidth="1"/>
    <col min="5258" max="5269" width="0.85546875" style="46"/>
    <col min="5270" max="5270" width="0.85546875" style="46" customWidth="1"/>
    <col min="5271" max="5276" width="0.85546875" style="46"/>
    <col min="5277" max="5278" width="0.85546875" style="46" customWidth="1"/>
    <col min="5279" max="5286" width="0.85546875" style="46"/>
    <col min="5287" max="5287" width="0.85546875" style="46" customWidth="1"/>
    <col min="5288" max="5376" width="0.85546875" style="46"/>
    <col min="5377" max="5377" width="0.85546875" style="46" customWidth="1"/>
    <col min="5378" max="5413" width="0.85546875" style="46"/>
    <col min="5414" max="5414" width="0.85546875" style="46" customWidth="1"/>
    <col min="5415" max="5421" width="0.85546875" style="46"/>
    <col min="5422" max="5422" width="0.85546875" style="46" customWidth="1"/>
    <col min="5423" max="5454" width="0.85546875" style="46"/>
    <col min="5455" max="5455" width="0.85546875" style="46" customWidth="1"/>
    <col min="5456" max="5512" width="0.85546875" style="46"/>
    <col min="5513" max="5513" width="0.85546875" style="46" customWidth="1"/>
    <col min="5514" max="5525" width="0.85546875" style="46"/>
    <col min="5526" max="5526" width="0.85546875" style="46" customWidth="1"/>
    <col min="5527" max="5532" width="0.85546875" style="46"/>
    <col min="5533" max="5534" width="0.85546875" style="46" customWidth="1"/>
    <col min="5535" max="5542" width="0.85546875" style="46"/>
    <col min="5543" max="5543" width="0.85546875" style="46" customWidth="1"/>
    <col min="5544" max="5632" width="0.85546875" style="46"/>
    <col min="5633" max="5633" width="0.85546875" style="46" customWidth="1"/>
    <col min="5634" max="5669" width="0.85546875" style="46"/>
    <col min="5670" max="5670" width="0.85546875" style="46" customWidth="1"/>
    <col min="5671" max="5677" width="0.85546875" style="46"/>
    <col min="5678" max="5678" width="0.85546875" style="46" customWidth="1"/>
    <col min="5679" max="5710" width="0.85546875" style="46"/>
    <col min="5711" max="5711" width="0.85546875" style="46" customWidth="1"/>
    <col min="5712" max="5768" width="0.85546875" style="46"/>
    <col min="5769" max="5769" width="0.85546875" style="46" customWidth="1"/>
    <col min="5770" max="5781" width="0.85546875" style="46"/>
    <col min="5782" max="5782" width="0.85546875" style="46" customWidth="1"/>
    <col min="5783" max="5788" width="0.85546875" style="46"/>
    <col min="5789" max="5790" width="0.85546875" style="46" customWidth="1"/>
    <col min="5791" max="5798" width="0.85546875" style="46"/>
    <col min="5799" max="5799" width="0.85546875" style="46" customWidth="1"/>
    <col min="5800" max="5888" width="0.85546875" style="46"/>
    <col min="5889" max="5889" width="0.85546875" style="46" customWidth="1"/>
    <col min="5890" max="5925" width="0.85546875" style="46"/>
    <col min="5926" max="5926" width="0.85546875" style="46" customWidth="1"/>
    <col min="5927" max="5933" width="0.85546875" style="46"/>
    <col min="5934" max="5934" width="0.85546875" style="46" customWidth="1"/>
    <col min="5935" max="5966" width="0.85546875" style="46"/>
    <col min="5967" max="5967" width="0.85546875" style="46" customWidth="1"/>
    <col min="5968" max="6024" width="0.85546875" style="46"/>
    <col min="6025" max="6025" width="0.85546875" style="46" customWidth="1"/>
    <col min="6026" max="6037" width="0.85546875" style="46"/>
    <col min="6038" max="6038" width="0.85546875" style="46" customWidth="1"/>
    <col min="6039" max="6044" width="0.85546875" style="46"/>
    <col min="6045" max="6046" width="0.85546875" style="46" customWidth="1"/>
    <col min="6047" max="6054" width="0.85546875" style="46"/>
    <col min="6055" max="6055" width="0.85546875" style="46" customWidth="1"/>
    <col min="6056" max="6144" width="0.85546875" style="46"/>
    <col min="6145" max="6145" width="0.85546875" style="46" customWidth="1"/>
    <col min="6146" max="6181" width="0.85546875" style="46"/>
    <col min="6182" max="6182" width="0.85546875" style="46" customWidth="1"/>
    <col min="6183" max="6189" width="0.85546875" style="46"/>
    <col min="6190" max="6190" width="0.85546875" style="46" customWidth="1"/>
    <col min="6191" max="6222" width="0.85546875" style="46"/>
    <col min="6223" max="6223" width="0.85546875" style="46" customWidth="1"/>
    <col min="6224" max="6280" width="0.85546875" style="46"/>
    <col min="6281" max="6281" width="0.85546875" style="46" customWidth="1"/>
    <col min="6282" max="6293" width="0.85546875" style="46"/>
    <col min="6294" max="6294" width="0.85546875" style="46" customWidth="1"/>
    <col min="6295" max="6300" width="0.85546875" style="46"/>
    <col min="6301" max="6302" width="0.85546875" style="46" customWidth="1"/>
    <col min="6303" max="6310" width="0.85546875" style="46"/>
    <col min="6311" max="6311" width="0.85546875" style="46" customWidth="1"/>
    <col min="6312" max="6400" width="0.85546875" style="46"/>
    <col min="6401" max="6401" width="0.85546875" style="46" customWidth="1"/>
    <col min="6402" max="6437" width="0.85546875" style="46"/>
    <col min="6438" max="6438" width="0.85546875" style="46" customWidth="1"/>
    <col min="6439" max="6445" width="0.85546875" style="46"/>
    <col min="6446" max="6446" width="0.85546875" style="46" customWidth="1"/>
    <col min="6447" max="6478" width="0.85546875" style="46"/>
    <col min="6479" max="6479" width="0.85546875" style="46" customWidth="1"/>
    <col min="6480" max="6536" width="0.85546875" style="46"/>
    <col min="6537" max="6537" width="0.85546875" style="46" customWidth="1"/>
    <col min="6538" max="6549" width="0.85546875" style="46"/>
    <col min="6550" max="6550" width="0.85546875" style="46" customWidth="1"/>
    <col min="6551" max="6556" width="0.85546875" style="46"/>
    <col min="6557" max="6558" width="0.85546875" style="46" customWidth="1"/>
    <col min="6559" max="6566" width="0.85546875" style="46"/>
    <col min="6567" max="6567" width="0.85546875" style="46" customWidth="1"/>
    <col min="6568" max="6656" width="0.85546875" style="46"/>
    <col min="6657" max="6657" width="0.85546875" style="46" customWidth="1"/>
    <col min="6658" max="6693" width="0.85546875" style="46"/>
    <col min="6694" max="6694" width="0.85546875" style="46" customWidth="1"/>
    <col min="6695" max="6701" width="0.85546875" style="46"/>
    <col min="6702" max="6702" width="0.85546875" style="46" customWidth="1"/>
    <col min="6703" max="6734" width="0.85546875" style="46"/>
    <col min="6735" max="6735" width="0.85546875" style="46" customWidth="1"/>
    <col min="6736" max="6792" width="0.85546875" style="46"/>
    <col min="6793" max="6793" width="0.85546875" style="46" customWidth="1"/>
    <col min="6794" max="6805" width="0.85546875" style="46"/>
    <col min="6806" max="6806" width="0.85546875" style="46" customWidth="1"/>
    <col min="6807" max="6812" width="0.85546875" style="46"/>
    <col min="6813" max="6814" width="0.85546875" style="46" customWidth="1"/>
    <col min="6815" max="6822" width="0.85546875" style="46"/>
    <col min="6823" max="6823" width="0.85546875" style="46" customWidth="1"/>
    <col min="6824" max="6912" width="0.85546875" style="46"/>
    <col min="6913" max="6913" width="0.85546875" style="46" customWidth="1"/>
    <col min="6914" max="6949" width="0.85546875" style="46"/>
    <col min="6950" max="6950" width="0.85546875" style="46" customWidth="1"/>
    <col min="6951" max="6957" width="0.85546875" style="46"/>
    <col min="6958" max="6958" width="0.85546875" style="46" customWidth="1"/>
    <col min="6959" max="6990" width="0.85546875" style="46"/>
    <col min="6991" max="6991" width="0.85546875" style="46" customWidth="1"/>
    <col min="6992" max="7048" width="0.85546875" style="46"/>
    <col min="7049" max="7049" width="0.85546875" style="46" customWidth="1"/>
    <col min="7050" max="7061" width="0.85546875" style="46"/>
    <col min="7062" max="7062" width="0.85546875" style="46" customWidth="1"/>
    <col min="7063" max="7068" width="0.85546875" style="46"/>
    <col min="7069" max="7070" width="0.85546875" style="46" customWidth="1"/>
    <col min="7071" max="7078" width="0.85546875" style="46"/>
    <col min="7079" max="7079" width="0.85546875" style="46" customWidth="1"/>
    <col min="7080" max="7168" width="0.85546875" style="46"/>
    <col min="7169" max="7169" width="0.85546875" style="46" customWidth="1"/>
    <col min="7170" max="7205" width="0.85546875" style="46"/>
    <col min="7206" max="7206" width="0.85546875" style="46" customWidth="1"/>
    <col min="7207" max="7213" width="0.85546875" style="46"/>
    <col min="7214" max="7214" width="0.85546875" style="46" customWidth="1"/>
    <col min="7215" max="7246" width="0.85546875" style="46"/>
    <col min="7247" max="7247" width="0.85546875" style="46" customWidth="1"/>
    <col min="7248" max="7304" width="0.85546875" style="46"/>
    <col min="7305" max="7305" width="0.85546875" style="46" customWidth="1"/>
    <col min="7306" max="7317" width="0.85546875" style="46"/>
    <col min="7318" max="7318" width="0.85546875" style="46" customWidth="1"/>
    <col min="7319" max="7324" width="0.85546875" style="46"/>
    <col min="7325" max="7326" width="0.85546875" style="46" customWidth="1"/>
    <col min="7327" max="7334" width="0.85546875" style="46"/>
    <col min="7335" max="7335" width="0.85546875" style="46" customWidth="1"/>
    <col min="7336" max="7424" width="0.85546875" style="46"/>
    <col min="7425" max="7425" width="0.85546875" style="46" customWidth="1"/>
    <col min="7426" max="7461" width="0.85546875" style="46"/>
    <col min="7462" max="7462" width="0.85546875" style="46" customWidth="1"/>
    <col min="7463" max="7469" width="0.85546875" style="46"/>
    <col min="7470" max="7470" width="0.85546875" style="46" customWidth="1"/>
    <col min="7471" max="7502" width="0.85546875" style="46"/>
    <col min="7503" max="7503" width="0.85546875" style="46" customWidth="1"/>
    <col min="7504" max="7560" width="0.85546875" style="46"/>
    <col min="7561" max="7561" width="0.85546875" style="46" customWidth="1"/>
    <col min="7562" max="7573" width="0.85546875" style="46"/>
    <col min="7574" max="7574" width="0.85546875" style="46" customWidth="1"/>
    <col min="7575" max="7580" width="0.85546875" style="46"/>
    <col min="7581" max="7582" width="0.85546875" style="46" customWidth="1"/>
    <col min="7583" max="7590" width="0.85546875" style="46"/>
    <col min="7591" max="7591" width="0.85546875" style="46" customWidth="1"/>
    <col min="7592" max="7680" width="0.85546875" style="46"/>
    <col min="7681" max="7681" width="0.85546875" style="46" customWidth="1"/>
    <col min="7682" max="7717" width="0.85546875" style="46"/>
    <col min="7718" max="7718" width="0.85546875" style="46" customWidth="1"/>
    <col min="7719" max="7725" width="0.85546875" style="46"/>
    <col min="7726" max="7726" width="0.85546875" style="46" customWidth="1"/>
    <col min="7727" max="7758" width="0.85546875" style="46"/>
    <col min="7759" max="7759" width="0.85546875" style="46" customWidth="1"/>
    <col min="7760" max="7816" width="0.85546875" style="46"/>
    <col min="7817" max="7817" width="0.85546875" style="46" customWidth="1"/>
    <col min="7818" max="7829" width="0.85546875" style="46"/>
    <col min="7830" max="7830" width="0.85546875" style="46" customWidth="1"/>
    <col min="7831" max="7836" width="0.85546875" style="46"/>
    <col min="7837" max="7838" width="0.85546875" style="46" customWidth="1"/>
    <col min="7839" max="7846" width="0.85546875" style="46"/>
    <col min="7847" max="7847" width="0.85546875" style="46" customWidth="1"/>
    <col min="7848" max="7936" width="0.85546875" style="46"/>
    <col min="7937" max="7937" width="0.85546875" style="46" customWidth="1"/>
    <col min="7938" max="7973" width="0.85546875" style="46"/>
    <col min="7974" max="7974" width="0.85546875" style="46" customWidth="1"/>
    <col min="7975" max="7981" width="0.85546875" style="46"/>
    <col min="7982" max="7982" width="0.85546875" style="46" customWidth="1"/>
    <col min="7983" max="8014" width="0.85546875" style="46"/>
    <col min="8015" max="8015" width="0.85546875" style="46" customWidth="1"/>
    <col min="8016" max="8072" width="0.85546875" style="46"/>
    <col min="8073" max="8073" width="0.85546875" style="46" customWidth="1"/>
    <col min="8074" max="8085" width="0.85546875" style="46"/>
    <col min="8086" max="8086" width="0.85546875" style="46" customWidth="1"/>
    <col min="8087" max="8092" width="0.85546875" style="46"/>
    <col min="8093" max="8094" width="0.85546875" style="46" customWidth="1"/>
    <col min="8095" max="8102" width="0.85546875" style="46"/>
    <col min="8103" max="8103" width="0.85546875" style="46" customWidth="1"/>
    <col min="8104" max="8192" width="0.85546875" style="46"/>
    <col min="8193" max="8193" width="0.85546875" style="46" customWidth="1"/>
    <col min="8194" max="8229" width="0.85546875" style="46"/>
    <col min="8230" max="8230" width="0.85546875" style="46" customWidth="1"/>
    <col min="8231" max="8237" width="0.85546875" style="46"/>
    <col min="8238" max="8238" width="0.85546875" style="46" customWidth="1"/>
    <col min="8239" max="8270" width="0.85546875" style="46"/>
    <col min="8271" max="8271" width="0.85546875" style="46" customWidth="1"/>
    <col min="8272" max="8328" width="0.85546875" style="46"/>
    <col min="8329" max="8329" width="0.85546875" style="46" customWidth="1"/>
    <col min="8330" max="8341" width="0.85546875" style="46"/>
    <col min="8342" max="8342" width="0.85546875" style="46" customWidth="1"/>
    <col min="8343" max="8348" width="0.85546875" style="46"/>
    <col min="8349" max="8350" width="0.85546875" style="46" customWidth="1"/>
    <col min="8351" max="8358" width="0.85546875" style="46"/>
    <col min="8359" max="8359" width="0.85546875" style="46" customWidth="1"/>
    <col min="8360" max="8448" width="0.85546875" style="46"/>
    <col min="8449" max="8449" width="0.85546875" style="46" customWidth="1"/>
    <col min="8450" max="8485" width="0.85546875" style="46"/>
    <col min="8486" max="8486" width="0.85546875" style="46" customWidth="1"/>
    <col min="8487" max="8493" width="0.85546875" style="46"/>
    <col min="8494" max="8494" width="0.85546875" style="46" customWidth="1"/>
    <col min="8495" max="8526" width="0.85546875" style="46"/>
    <col min="8527" max="8527" width="0.85546875" style="46" customWidth="1"/>
    <col min="8528" max="8584" width="0.85546875" style="46"/>
    <col min="8585" max="8585" width="0.85546875" style="46" customWidth="1"/>
    <col min="8586" max="8597" width="0.85546875" style="46"/>
    <col min="8598" max="8598" width="0.85546875" style="46" customWidth="1"/>
    <col min="8599" max="8604" width="0.85546875" style="46"/>
    <col min="8605" max="8606" width="0.85546875" style="46" customWidth="1"/>
    <col min="8607" max="8614" width="0.85546875" style="46"/>
    <col min="8615" max="8615" width="0.85546875" style="46" customWidth="1"/>
    <col min="8616" max="8704" width="0.85546875" style="46"/>
    <col min="8705" max="8705" width="0.85546875" style="46" customWidth="1"/>
    <col min="8706" max="8741" width="0.85546875" style="46"/>
    <col min="8742" max="8742" width="0.85546875" style="46" customWidth="1"/>
    <col min="8743" max="8749" width="0.85546875" style="46"/>
    <col min="8750" max="8750" width="0.85546875" style="46" customWidth="1"/>
    <col min="8751" max="8782" width="0.85546875" style="46"/>
    <col min="8783" max="8783" width="0.85546875" style="46" customWidth="1"/>
    <col min="8784" max="8840" width="0.85546875" style="46"/>
    <col min="8841" max="8841" width="0.85546875" style="46" customWidth="1"/>
    <col min="8842" max="8853" width="0.85546875" style="46"/>
    <col min="8854" max="8854" width="0.85546875" style="46" customWidth="1"/>
    <col min="8855" max="8860" width="0.85546875" style="46"/>
    <col min="8861" max="8862" width="0.85546875" style="46" customWidth="1"/>
    <col min="8863" max="8870" width="0.85546875" style="46"/>
    <col min="8871" max="8871" width="0.85546875" style="46" customWidth="1"/>
    <col min="8872" max="8960" width="0.85546875" style="46"/>
    <col min="8961" max="8961" width="0.85546875" style="46" customWidth="1"/>
    <col min="8962" max="8997" width="0.85546875" style="46"/>
    <col min="8998" max="8998" width="0.85546875" style="46" customWidth="1"/>
    <col min="8999" max="9005" width="0.85546875" style="46"/>
    <col min="9006" max="9006" width="0.85546875" style="46" customWidth="1"/>
    <col min="9007" max="9038" width="0.85546875" style="46"/>
    <col min="9039" max="9039" width="0.85546875" style="46" customWidth="1"/>
    <col min="9040" max="9096" width="0.85546875" style="46"/>
    <col min="9097" max="9097" width="0.85546875" style="46" customWidth="1"/>
    <col min="9098" max="9109" width="0.85546875" style="46"/>
    <col min="9110" max="9110" width="0.85546875" style="46" customWidth="1"/>
    <col min="9111" max="9116" width="0.85546875" style="46"/>
    <col min="9117" max="9118" width="0.85546875" style="46" customWidth="1"/>
    <col min="9119" max="9126" width="0.85546875" style="46"/>
    <col min="9127" max="9127" width="0.85546875" style="46" customWidth="1"/>
    <col min="9128" max="9216" width="0.85546875" style="46"/>
    <col min="9217" max="9217" width="0.85546875" style="46" customWidth="1"/>
    <col min="9218" max="9253" width="0.85546875" style="46"/>
    <col min="9254" max="9254" width="0.85546875" style="46" customWidth="1"/>
    <col min="9255" max="9261" width="0.85546875" style="46"/>
    <col min="9262" max="9262" width="0.85546875" style="46" customWidth="1"/>
    <col min="9263" max="9294" width="0.85546875" style="46"/>
    <col min="9295" max="9295" width="0.85546875" style="46" customWidth="1"/>
    <col min="9296" max="9352" width="0.85546875" style="46"/>
    <col min="9353" max="9353" width="0.85546875" style="46" customWidth="1"/>
    <col min="9354" max="9365" width="0.85546875" style="46"/>
    <col min="9366" max="9366" width="0.85546875" style="46" customWidth="1"/>
    <col min="9367" max="9372" width="0.85546875" style="46"/>
    <col min="9373" max="9374" width="0.85546875" style="46" customWidth="1"/>
    <col min="9375" max="9382" width="0.85546875" style="46"/>
    <col min="9383" max="9383" width="0.85546875" style="46" customWidth="1"/>
    <col min="9384" max="9472" width="0.85546875" style="46"/>
    <col min="9473" max="9473" width="0.85546875" style="46" customWidth="1"/>
    <col min="9474" max="9509" width="0.85546875" style="46"/>
    <col min="9510" max="9510" width="0.85546875" style="46" customWidth="1"/>
    <col min="9511" max="9517" width="0.85546875" style="46"/>
    <col min="9518" max="9518" width="0.85546875" style="46" customWidth="1"/>
    <col min="9519" max="9550" width="0.85546875" style="46"/>
    <col min="9551" max="9551" width="0.85546875" style="46" customWidth="1"/>
    <col min="9552" max="9608" width="0.85546875" style="46"/>
    <col min="9609" max="9609" width="0.85546875" style="46" customWidth="1"/>
    <col min="9610" max="9621" width="0.85546875" style="46"/>
    <col min="9622" max="9622" width="0.85546875" style="46" customWidth="1"/>
    <col min="9623" max="9628" width="0.85546875" style="46"/>
    <col min="9629" max="9630" width="0.85546875" style="46" customWidth="1"/>
    <col min="9631" max="9638" width="0.85546875" style="46"/>
    <col min="9639" max="9639" width="0.85546875" style="46" customWidth="1"/>
    <col min="9640" max="9728" width="0.85546875" style="46"/>
    <col min="9729" max="9729" width="0.85546875" style="46" customWidth="1"/>
    <col min="9730" max="9765" width="0.85546875" style="46"/>
    <col min="9766" max="9766" width="0.85546875" style="46" customWidth="1"/>
    <col min="9767" max="9773" width="0.85546875" style="46"/>
    <col min="9774" max="9774" width="0.85546875" style="46" customWidth="1"/>
    <col min="9775" max="9806" width="0.85546875" style="46"/>
    <col min="9807" max="9807" width="0.85546875" style="46" customWidth="1"/>
    <col min="9808" max="9864" width="0.85546875" style="46"/>
    <col min="9865" max="9865" width="0.85546875" style="46" customWidth="1"/>
    <col min="9866" max="9877" width="0.85546875" style="46"/>
    <col min="9878" max="9878" width="0.85546875" style="46" customWidth="1"/>
    <col min="9879" max="9884" width="0.85546875" style="46"/>
    <col min="9885" max="9886" width="0.85546875" style="46" customWidth="1"/>
    <col min="9887" max="9894" width="0.85546875" style="46"/>
    <col min="9895" max="9895" width="0.85546875" style="46" customWidth="1"/>
    <col min="9896" max="9984" width="0.85546875" style="46"/>
    <col min="9985" max="9985" width="0.85546875" style="46" customWidth="1"/>
    <col min="9986" max="10021" width="0.85546875" style="46"/>
    <col min="10022" max="10022" width="0.85546875" style="46" customWidth="1"/>
    <col min="10023" max="10029" width="0.85546875" style="46"/>
    <col min="10030" max="10030" width="0.85546875" style="46" customWidth="1"/>
    <col min="10031" max="10062" width="0.85546875" style="46"/>
    <col min="10063" max="10063" width="0.85546875" style="46" customWidth="1"/>
    <col min="10064" max="10120" width="0.85546875" style="46"/>
    <col min="10121" max="10121" width="0.85546875" style="46" customWidth="1"/>
    <col min="10122" max="10133" width="0.85546875" style="46"/>
    <col min="10134" max="10134" width="0.85546875" style="46" customWidth="1"/>
    <col min="10135" max="10140" width="0.85546875" style="46"/>
    <col min="10141" max="10142" width="0.85546875" style="46" customWidth="1"/>
    <col min="10143" max="10150" width="0.85546875" style="46"/>
    <col min="10151" max="10151" width="0.85546875" style="46" customWidth="1"/>
    <col min="10152" max="10240" width="0.85546875" style="46"/>
    <col min="10241" max="10241" width="0.85546875" style="46" customWidth="1"/>
    <col min="10242" max="10277" width="0.85546875" style="46"/>
    <col min="10278" max="10278" width="0.85546875" style="46" customWidth="1"/>
    <col min="10279" max="10285" width="0.85546875" style="46"/>
    <col min="10286" max="10286" width="0.85546875" style="46" customWidth="1"/>
    <col min="10287" max="10318" width="0.85546875" style="46"/>
    <col min="10319" max="10319" width="0.85546875" style="46" customWidth="1"/>
    <col min="10320" max="10376" width="0.85546875" style="46"/>
    <col min="10377" max="10377" width="0.85546875" style="46" customWidth="1"/>
    <col min="10378" max="10389" width="0.85546875" style="46"/>
    <col min="10390" max="10390" width="0.85546875" style="46" customWidth="1"/>
    <col min="10391" max="10396" width="0.85546875" style="46"/>
    <col min="10397" max="10398" width="0.85546875" style="46" customWidth="1"/>
    <col min="10399" max="10406" width="0.85546875" style="46"/>
    <col min="10407" max="10407" width="0.85546875" style="46" customWidth="1"/>
    <col min="10408" max="10496" width="0.85546875" style="46"/>
    <col min="10497" max="10497" width="0.85546875" style="46" customWidth="1"/>
    <col min="10498" max="10533" width="0.85546875" style="46"/>
    <col min="10534" max="10534" width="0.85546875" style="46" customWidth="1"/>
    <col min="10535" max="10541" width="0.85546875" style="46"/>
    <col min="10542" max="10542" width="0.85546875" style="46" customWidth="1"/>
    <col min="10543" max="10574" width="0.85546875" style="46"/>
    <col min="10575" max="10575" width="0.85546875" style="46" customWidth="1"/>
    <col min="10576" max="10632" width="0.85546875" style="46"/>
    <col min="10633" max="10633" width="0.85546875" style="46" customWidth="1"/>
    <col min="10634" max="10645" width="0.85546875" style="46"/>
    <col min="10646" max="10646" width="0.85546875" style="46" customWidth="1"/>
    <col min="10647" max="10652" width="0.85546875" style="46"/>
    <col min="10653" max="10654" width="0.85546875" style="46" customWidth="1"/>
    <col min="10655" max="10662" width="0.85546875" style="46"/>
    <col min="10663" max="10663" width="0.85546875" style="46" customWidth="1"/>
    <col min="10664" max="10752" width="0.85546875" style="46"/>
    <col min="10753" max="10753" width="0.85546875" style="46" customWidth="1"/>
    <col min="10754" max="10789" width="0.85546875" style="46"/>
    <col min="10790" max="10790" width="0.85546875" style="46" customWidth="1"/>
    <col min="10791" max="10797" width="0.85546875" style="46"/>
    <col min="10798" max="10798" width="0.85546875" style="46" customWidth="1"/>
    <col min="10799" max="10830" width="0.85546875" style="46"/>
    <col min="10831" max="10831" width="0.85546875" style="46" customWidth="1"/>
    <col min="10832" max="10888" width="0.85546875" style="46"/>
    <col min="10889" max="10889" width="0.85546875" style="46" customWidth="1"/>
    <col min="10890" max="10901" width="0.85546875" style="46"/>
    <col min="10902" max="10902" width="0.85546875" style="46" customWidth="1"/>
    <col min="10903" max="10908" width="0.85546875" style="46"/>
    <col min="10909" max="10910" width="0.85546875" style="46" customWidth="1"/>
    <col min="10911" max="10918" width="0.85546875" style="46"/>
    <col min="10919" max="10919" width="0.85546875" style="46" customWidth="1"/>
    <col min="10920" max="11008" width="0.85546875" style="46"/>
    <col min="11009" max="11009" width="0.85546875" style="46" customWidth="1"/>
    <col min="11010" max="11045" width="0.85546875" style="46"/>
    <col min="11046" max="11046" width="0.85546875" style="46" customWidth="1"/>
    <col min="11047" max="11053" width="0.85546875" style="46"/>
    <col min="11054" max="11054" width="0.85546875" style="46" customWidth="1"/>
    <col min="11055" max="11086" width="0.85546875" style="46"/>
    <col min="11087" max="11087" width="0.85546875" style="46" customWidth="1"/>
    <col min="11088" max="11144" width="0.85546875" style="46"/>
    <col min="11145" max="11145" width="0.85546875" style="46" customWidth="1"/>
    <col min="11146" max="11157" width="0.85546875" style="46"/>
    <col min="11158" max="11158" width="0.85546875" style="46" customWidth="1"/>
    <col min="11159" max="11164" width="0.85546875" style="46"/>
    <col min="11165" max="11166" width="0.85546875" style="46" customWidth="1"/>
    <col min="11167" max="11174" width="0.85546875" style="46"/>
    <col min="11175" max="11175" width="0.85546875" style="46" customWidth="1"/>
    <col min="11176" max="11264" width="0.85546875" style="46"/>
    <col min="11265" max="11265" width="0.85546875" style="46" customWidth="1"/>
    <col min="11266" max="11301" width="0.85546875" style="46"/>
    <col min="11302" max="11302" width="0.85546875" style="46" customWidth="1"/>
    <col min="11303" max="11309" width="0.85546875" style="46"/>
    <col min="11310" max="11310" width="0.85546875" style="46" customWidth="1"/>
    <col min="11311" max="11342" width="0.85546875" style="46"/>
    <col min="11343" max="11343" width="0.85546875" style="46" customWidth="1"/>
    <col min="11344" max="11400" width="0.85546875" style="46"/>
    <col min="11401" max="11401" width="0.85546875" style="46" customWidth="1"/>
    <col min="11402" max="11413" width="0.85546875" style="46"/>
    <col min="11414" max="11414" width="0.85546875" style="46" customWidth="1"/>
    <col min="11415" max="11420" width="0.85546875" style="46"/>
    <col min="11421" max="11422" width="0.85546875" style="46" customWidth="1"/>
    <col min="11423" max="11430" width="0.85546875" style="46"/>
    <col min="11431" max="11431" width="0.85546875" style="46" customWidth="1"/>
    <col min="11432" max="11520" width="0.85546875" style="46"/>
    <col min="11521" max="11521" width="0.85546875" style="46" customWidth="1"/>
    <col min="11522" max="11557" width="0.85546875" style="46"/>
    <col min="11558" max="11558" width="0.85546875" style="46" customWidth="1"/>
    <col min="11559" max="11565" width="0.85546875" style="46"/>
    <col min="11566" max="11566" width="0.85546875" style="46" customWidth="1"/>
    <col min="11567" max="11598" width="0.85546875" style="46"/>
    <col min="11599" max="11599" width="0.85546875" style="46" customWidth="1"/>
    <col min="11600" max="11656" width="0.85546875" style="46"/>
    <col min="11657" max="11657" width="0.85546875" style="46" customWidth="1"/>
    <col min="11658" max="11669" width="0.85546875" style="46"/>
    <col min="11670" max="11670" width="0.85546875" style="46" customWidth="1"/>
    <col min="11671" max="11676" width="0.85546875" style="46"/>
    <col min="11677" max="11678" width="0.85546875" style="46" customWidth="1"/>
    <col min="11679" max="11686" width="0.85546875" style="46"/>
    <col min="11687" max="11687" width="0.85546875" style="46" customWidth="1"/>
    <col min="11688" max="11776" width="0.85546875" style="46"/>
    <col min="11777" max="11777" width="0.85546875" style="46" customWidth="1"/>
    <col min="11778" max="11813" width="0.85546875" style="46"/>
    <col min="11814" max="11814" width="0.85546875" style="46" customWidth="1"/>
    <col min="11815" max="11821" width="0.85546875" style="46"/>
    <col min="11822" max="11822" width="0.85546875" style="46" customWidth="1"/>
    <col min="11823" max="11854" width="0.85546875" style="46"/>
    <col min="11855" max="11855" width="0.85546875" style="46" customWidth="1"/>
    <col min="11856" max="11912" width="0.85546875" style="46"/>
    <col min="11913" max="11913" width="0.85546875" style="46" customWidth="1"/>
    <col min="11914" max="11925" width="0.85546875" style="46"/>
    <col min="11926" max="11926" width="0.85546875" style="46" customWidth="1"/>
    <col min="11927" max="11932" width="0.85546875" style="46"/>
    <col min="11933" max="11934" width="0.85546875" style="46" customWidth="1"/>
    <col min="11935" max="11942" width="0.85546875" style="46"/>
    <col min="11943" max="11943" width="0.85546875" style="46" customWidth="1"/>
    <col min="11944" max="12032" width="0.85546875" style="46"/>
    <col min="12033" max="12033" width="0.85546875" style="46" customWidth="1"/>
    <col min="12034" max="12069" width="0.85546875" style="46"/>
    <col min="12070" max="12070" width="0.85546875" style="46" customWidth="1"/>
    <col min="12071" max="12077" width="0.85546875" style="46"/>
    <col min="12078" max="12078" width="0.85546875" style="46" customWidth="1"/>
    <col min="12079" max="12110" width="0.85546875" style="46"/>
    <col min="12111" max="12111" width="0.85546875" style="46" customWidth="1"/>
    <col min="12112" max="12168" width="0.85546875" style="46"/>
    <col min="12169" max="12169" width="0.85546875" style="46" customWidth="1"/>
    <col min="12170" max="12181" width="0.85546875" style="46"/>
    <col min="12182" max="12182" width="0.85546875" style="46" customWidth="1"/>
    <col min="12183" max="12188" width="0.85546875" style="46"/>
    <col min="12189" max="12190" width="0.85546875" style="46" customWidth="1"/>
    <col min="12191" max="12198" width="0.85546875" style="46"/>
    <col min="12199" max="12199" width="0.85546875" style="46" customWidth="1"/>
    <col min="12200" max="12288" width="0.85546875" style="46"/>
    <col min="12289" max="12289" width="0.85546875" style="46" customWidth="1"/>
    <col min="12290" max="12325" width="0.85546875" style="46"/>
    <col min="12326" max="12326" width="0.85546875" style="46" customWidth="1"/>
    <col min="12327" max="12333" width="0.85546875" style="46"/>
    <col min="12334" max="12334" width="0.85546875" style="46" customWidth="1"/>
    <col min="12335" max="12366" width="0.85546875" style="46"/>
    <col min="12367" max="12367" width="0.85546875" style="46" customWidth="1"/>
    <col min="12368" max="12424" width="0.85546875" style="46"/>
    <col min="12425" max="12425" width="0.85546875" style="46" customWidth="1"/>
    <col min="12426" max="12437" width="0.85546875" style="46"/>
    <col min="12438" max="12438" width="0.85546875" style="46" customWidth="1"/>
    <col min="12439" max="12444" width="0.85546875" style="46"/>
    <col min="12445" max="12446" width="0.85546875" style="46" customWidth="1"/>
    <col min="12447" max="12454" width="0.85546875" style="46"/>
    <col min="12455" max="12455" width="0.85546875" style="46" customWidth="1"/>
    <col min="12456" max="12544" width="0.85546875" style="46"/>
    <col min="12545" max="12545" width="0.85546875" style="46" customWidth="1"/>
    <col min="12546" max="12581" width="0.85546875" style="46"/>
    <col min="12582" max="12582" width="0.85546875" style="46" customWidth="1"/>
    <col min="12583" max="12589" width="0.85546875" style="46"/>
    <col min="12590" max="12590" width="0.85546875" style="46" customWidth="1"/>
    <col min="12591" max="12622" width="0.85546875" style="46"/>
    <col min="12623" max="12623" width="0.85546875" style="46" customWidth="1"/>
    <col min="12624" max="12680" width="0.85546875" style="46"/>
    <col min="12681" max="12681" width="0.85546875" style="46" customWidth="1"/>
    <col min="12682" max="12693" width="0.85546875" style="46"/>
    <col min="12694" max="12694" width="0.85546875" style="46" customWidth="1"/>
    <col min="12695" max="12700" width="0.85546875" style="46"/>
    <col min="12701" max="12702" width="0.85546875" style="46" customWidth="1"/>
    <col min="12703" max="12710" width="0.85546875" style="46"/>
    <col min="12711" max="12711" width="0.85546875" style="46" customWidth="1"/>
    <col min="12712" max="12800" width="0.85546875" style="46"/>
    <col min="12801" max="12801" width="0.85546875" style="46" customWidth="1"/>
    <col min="12802" max="12837" width="0.85546875" style="46"/>
    <col min="12838" max="12838" width="0.85546875" style="46" customWidth="1"/>
    <col min="12839" max="12845" width="0.85546875" style="46"/>
    <col min="12846" max="12846" width="0.85546875" style="46" customWidth="1"/>
    <col min="12847" max="12878" width="0.85546875" style="46"/>
    <col min="12879" max="12879" width="0.85546875" style="46" customWidth="1"/>
    <col min="12880" max="12936" width="0.85546875" style="46"/>
    <col min="12937" max="12937" width="0.85546875" style="46" customWidth="1"/>
    <col min="12938" max="12949" width="0.85546875" style="46"/>
    <col min="12950" max="12950" width="0.85546875" style="46" customWidth="1"/>
    <col min="12951" max="12956" width="0.85546875" style="46"/>
    <col min="12957" max="12958" width="0.85546875" style="46" customWidth="1"/>
    <col min="12959" max="12966" width="0.85546875" style="46"/>
    <col min="12967" max="12967" width="0.85546875" style="46" customWidth="1"/>
    <col min="12968" max="13056" width="0.85546875" style="46"/>
    <col min="13057" max="13057" width="0.85546875" style="46" customWidth="1"/>
    <col min="13058" max="13093" width="0.85546875" style="46"/>
    <col min="13094" max="13094" width="0.85546875" style="46" customWidth="1"/>
    <col min="13095" max="13101" width="0.85546875" style="46"/>
    <col min="13102" max="13102" width="0.85546875" style="46" customWidth="1"/>
    <col min="13103" max="13134" width="0.85546875" style="46"/>
    <col min="13135" max="13135" width="0.85546875" style="46" customWidth="1"/>
    <col min="13136" max="13192" width="0.85546875" style="46"/>
    <col min="13193" max="13193" width="0.85546875" style="46" customWidth="1"/>
    <col min="13194" max="13205" width="0.85546875" style="46"/>
    <col min="13206" max="13206" width="0.85546875" style="46" customWidth="1"/>
    <col min="13207" max="13212" width="0.85546875" style="46"/>
    <col min="13213" max="13214" width="0.85546875" style="46" customWidth="1"/>
    <col min="13215" max="13222" width="0.85546875" style="46"/>
    <col min="13223" max="13223" width="0.85546875" style="46" customWidth="1"/>
    <col min="13224" max="13312" width="0.85546875" style="46"/>
    <col min="13313" max="13313" width="0.85546875" style="46" customWidth="1"/>
    <col min="13314" max="13349" width="0.85546875" style="46"/>
    <col min="13350" max="13350" width="0.85546875" style="46" customWidth="1"/>
    <col min="13351" max="13357" width="0.85546875" style="46"/>
    <col min="13358" max="13358" width="0.85546875" style="46" customWidth="1"/>
    <col min="13359" max="13390" width="0.85546875" style="46"/>
    <col min="13391" max="13391" width="0.85546875" style="46" customWidth="1"/>
    <col min="13392" max="13448" width="0.85546875" style="46"/>
    <col min="13449" max="13449" width="0.85546875" style="46" customWidth="1"/>
    <col min="13450" max="13461" width="0.85546875" style="46"/>
    <col min="13462" max="13462" width="0.85546875" style="46" customWidth="1"/>
    <col min="13463" max="13468" width="0.85546875" style="46"/>
    <col min="13469" max="13470" width="0.85546875" style="46" customWidth="1"/>
    <col min="13471" max="13478" width="0.85546875" style="46"/>
    <col min="13479" max="13479" width="0.85546875" style="46" customWidth="1"/>
    <col min="13480" max="13568" width="0.85546875" style="46"/>
    <col min="13569" max="13569" width="0.85546875" style="46" customWidth="1"/>
    <col min="13570" max="13605" width="0.85546875" style="46"/>
    <col min="13606" max="13606" width="0.85546875" style="46" customWidth="1"/>
    <col min="13607" max="13613" width="0.85546875" style="46"/>
    <col min="13614" max="13614" width="0.85546875" style="46" customWidth="1"/>
    <col min="13615" max="13646" width="0.85546875" style="46"/>
    <col min="13647" max="13647" width="0.85546875" style="46" customWidth="1"/>
    <col min="13648" max="13704" width="0.85546875" style="46"/>
    <col min="13705" max="13705" width="0.85546875" style="46" customWidth="1"/>
    <col min="13706" max="13717" width="0.85546875" style="46"/>
    <col min="13718" max="13718" width="0.85546875" style="46" customWidth="1"/>
    <col min="13719" max="13724" width="0.85546875" style="46"/>
    <col min="13725" max="13726" width="0.85546875" style="46" customWidth="1"/>
    <col min="13727" max="13734" width="0.85546875" style="46"/>
    <col min="13735" max="13735" width="0.85546875" style="46" customWidth="1"/>
    <col min="13736" max="13824" width="0.85546875" style="46"/>
    <col min="13825" max="13825" width="0.85546875" style="46" customWidth="1"/>
    <col min="13826" max="13861" width="0.85546875" style="46"/>
    <col min="13862" max="13862" width="0.85546875" style="46" customWidth="1"/>
    <col min="13863" max="13869" width="0.85546875" style="46"/>
    <col min="13870" max="13870" width="0.85546875" style="46" customWidth="1"/>
    <col min="13871" max="13902" width="0.85546875" style="46"/>
    <col min="13903" max="13903" width="0.85546875" style="46" customWidth="1"/>
    <col min="13904" max="13960" width="0.85546875" style="46"/>
    <col min="13961" max="13961" width="0.85546875" style="46" customWidth="1"/>
    <col min="13962" max="13973" width="0.85546875" style="46"/>
    <col min="13974" max="13974" width="0.85546875" style="46" customWidth="1"/>
    <col min="13975" max="13980" width="0.85546875" style="46"/>
    <col min="13981" max="13982" width="0.85546875" style="46" customWidth="1"/>
    <col min="13983" max="13990" width="0.85546875" style="46"/>
    <col min="13991" max="13991" width="0.85546875" style="46" customWidth="1"/>
    <col min="13992" max="14080" width="0.85546875" style="46"/>
    <col min="14081" max="14081" width="0.85546875" style="46" customWidth="1"/>
    <col min="14082" max="14117" width="0.85546875" style="46"/>
    <col min="14118" max="14118" width="0.85546875" style="46" customWidth="1"/>
    <col min="14119" max="14125" width="0.85546875" style="46"/>
    <col min="14126" max="14126" width="0.85546875" style="46" customWidth="1"/>
    <col min="14127" max="14158" width="0.85546875" style="46"/>
    <col min="14159" max="14159" width="0.85546875" style="46" customWidth="1"/>
    <col min="14160" max="14216" width="0.85546875" style="46"/>
    <col min="14217" max="14217" width="0.85546875" style="46" customWidth="1"/>
    <col min="14218" max="14229" width="0.85546875" style="46"/>
    <col min="14230" max="14230" width="0.85546875" style="46" customWidth="1"/>
    <col min="14231" max="14236" width="0.85546875" style="46"/>
    <col min="14237" max="14238" width="0.85546875" style="46" customWidth="1"/>
    <col min="14239" max="14246" width="0.85546875" style="46"/>
    <col min="14247" max="14247" width="0.85546875" style="46" customWidth="1"/>
    <col min="14248" max="14336" width="0.85546875" style="46"/>
    <col min="14337" max="14337" width="0.85546875" style="46" customWidth="1"/>
    <col min="14338" max="14373" width="0.85546875" style="46"/>
    <col min="14374" max="14374" width="0.85546875" style="46" customWidth="1"/>
    <col min="14375" max="14381" width="0.85546875" style="46"/>
    <col min="14382" max="14382" width="0.85546875" style="46" customWidth="1"/>
    <col min="14383" max="14414" width="0.85546875" style="46"/>
    <col min="14415" max="14415" width="0.85546875" style="46" customWidth="1"/>
    <col min="14416" max="14472" width="0.85546875" style="46"/>
    <col min="14473" max="14473" width="0.85546875" style="46" customWidth="1"/>
    <col min="14474" max="14485" width="0.85546875" style="46"/>
    <col min="14486" max="14486" width="0.85546875" style="46" customWidth="1"/>
    <col min="14487" max="14492" width="0.85546875" style="46"/>
    <col min="14493" max="14494" width="0.85546875" style="46" customWidth="1"/>
    <col min="14495" max="14502" width="0.85546875" style="46"/>
    <col min="14503" max="14503" width="0.85546875" style="46" customWidth="1"/>
    <col min="14504" max="14592" width="0.85546875" style="46"/>
    <col min="14593" max="14593" width="0.85546875" style="46" customWidth="1"/>
    <col min="14594" max="14629" width="0.85546875" style="46"/>
    <col min="14630" max="14630" width="0.85546875" style="46" customWidth="1"/>
    <col min="14631" max="14637" width="0.85546875" style="46"/>
    <col min="14638" max="14638" width="0.85546875" style="46" customWidth="1"/>
    <col min="14639" max="14670" width="0.85546875" style="46"/>
    <col min="14671" max="14671" width="0.85546875" style="46" customWidth="1"/>
    <col min="14672" max="14728" width="0.85546875" style="46"/>
    <col min="14729" max="14729" width="0.85546875" style="46" customWidth="1"/>
    <col min="14730" max="14741" width="0.85546875" style="46"/>
    <col min="14742" max="14742" width="0.85546875" style="46" customWidth="1"/>
    <col min="14743" max="14748" width="0.85546875" style="46"/>
    <col min="14749" max="14750" width="0.85546875" style="46" customWidth="1"/>
    <col min="14751" max="14758" width="0.85546875" style="46"/>
    <col min="14759" max="14759" width="0.85546875" style="46" customWidth="1"/>
    <col min="14760" max="14848" width="0.85546875" style="46"/>
    <col min="14849" max="14849" width="0.85546875" style="46" customWidth="1"/>
    <col min="14850" max="14885" width="0.85546875" style="46"/>
    <col min="14886" max="14886" width="0.85546875" style="46" customWidth="1"/>
    <col min="14887" max="14893" width="0.85546875" style="46"/>
    <col min="14894" max="14894" width="0.85546875" style="46" customWidth="1"/>
    <col min="14895" max="14926" width="0.85546875" style="46"/>
    <col min="14927" max="14927" width="0.85546875" style="46" customWidth="1"/>
    <col min="14928" max="14984" width="0.85546875" style="46"/>
    <col min="14985" max="14985" width="0.85546875" style="46" customWidth="1"/>
    <col min="14986" max="14997" width="0.85546875" style="46"/>
    <col min="14998" max="14998" width="0.85546875" style="46" customWidth="1"/>
    <col min="14999" max="15004" width="0.85546875" style="46"/>
    <col min="15005" max="15006" width="0.85546875" style="46" customWidth="1"/>
    <col min="15007" max="15014" width="0.85546875" style="46"/>
    <col min="15015" max="15015" width="0.85546875" style="46" customWidth="1"/>
    <col min="15016" max="15104" width="0.85546875" style="46"/>
    <col min="15105" max="15105" width="0.85546875" style="46" customWidth="1"/>
    <col min="15106" max="15141" width="0.85546875" style="46"/>
    <col min="15142" max="15142" width="0.85546875" style="46" customWidth="1"/>
    <col min="15143" max="15149" width="0.85546875" style="46"/>
    <col min="15150" max="15150" width="0.85546875" style="46" customWidth="1"/>
    <col min="15151" max="15182" width="0.85546875" style="46"/>
    <col min="15183" max="15183" width="0.85546875" style="46" customWidth="1"/>
    <col min="15184" max="15240" width="0.85546875" style="46"/>
    <col min="15241" max="15241" width="0.85546875" style="46" customWidth="1"/>
    <col min="15242" max="15253" width="0.85546875" style="46"/>
    <col min="15254" max="15254" width="0.85546875" style="46" customWidth="1"/>
    <col min="15255" max="15260" width="0.85546875" style="46"/>
    <col min="15261" max="15262" width="0.85546875" style="46" customWidth="1"/>
    <col min="15263" max="15270" width="0.85546875" style="46"/>
    <col min="15271" max="15271" width="0.85546875" style="46" customWidth="1"/>
    <col min="15272" max="15360" width="0.85546875" style="46"/>
    <col min="15361" max="15361" width="0.85546875" style="46" customWidth="1"/>
    <col min="15362" max="15397" width="0.85546875" style="46"/>
    <col min="15398" max="15398" width="0.85546875" style="46" customWidth="1"/>
    <col min="15399" max="15405" width="0.85546875" style="46"/>
    <col min="15406" max="15406" width="0.85546875" style="46" customWidth="1"/>
    <col min="15407" max="15438" width="0.85546875" style="46"/>
    <col min="15439" max="15439" width="0.85546875" style="46" customWidth="1"/>
    <col min="15440" max="15496" width="0.85546875" style="46"/>
    <col min="15497" max="15497" width="0.85546875" style="46" customWidth="1"/>
    <col min="15498" max="15509" width="0.85546875" style="46"/>
    <col min="15510" max="15510" width="0.85546875" style="46" customWidth="1"/>
    <col min="15511" max="15516" width="0.85546875" style="46"/>
    <col min="15517" max="15518" width="0.85546875" style="46" customWidth="1"/>
    <col min="15519" max="15526" width="0.85546875" style="46"/>
    <col min="15527" max="15527" width="0.85546875" style="46" customWidth="1"/>
    <col min="15528" max="15616" width="0.85546875" style="46"/>
    <col min="15617" max="15617" width="0.85546875" style="46" customWidth="1"/>
    <col min="15618" max="15653" width="0.85546875" style="46"/>
    <col min="15654" max="15654" width="0.85546875" style="46" customWidth="1"/>
    <col min="15655" max="15661" width="0.85546875" style="46"/>
    <col min="15662" max="15662" width="0.85546875" style="46" customWidth="1"/>
    <col min="15663" max="15694" width="0.85546875" style="46"/>
    <col min="15695" max="15695" width="0.85546875" style="46" customWidth="1"/>
    <col min="15696" max="15752" width="0.85546875" style="46"/>
    <col min="15753" max="15753" width="0.85546875" style="46" customWidth="1"/>
    <col min="15754" max="15765" width="0.85546875" style="46"/>
    <col min="15766" max="15766" width="0.85546875" style="46" customWidth="1"/>
    <col min="15767" max="15772" width="0.85546875" style="46"/>
    <col min="15773" max="15774" width="0.85546875" style="46" customWidth="1"/>
    <col min="15775" max="15782" width="0.85546875" style="46"/>
    <col min="15783" max="15783" width="0.85546875" style="46" customWidth="1"/>
    <col min="15784" max="15872" width="0.85546875" style="46"/>
    <col min="15873" max="15873" width="0.85546875" style="46" customWidth="1"/>
    <col min="15874" max="15909" width="0.85546875" style="46"/>
    <col min="15910" max="15910" width="0.85546875" style="46" customWidth="1"/>
    <col min="15911" max="15917" width="0.85546875" style="46"/>
    <col min="15918" max="15918" width="0.85546875" style="46" customWidth="1"/>
    <col min="15919" max="15950" width="0.85546875" style="46"/>
    <col min="15951" max="15951" width="0.85546875" style="46" customWidth="1"/>
    <col min="15952" max="16008" width="0.85546875" style="46"/>
    <col min="16009" max="16009" width="0.85546875" style="46" customWidth="1"/>
    <col min="16010" max="16021" width="0.85546875" style="46"/>
    <col min="16022" max="16022" width="0.85546875" style="46" customWidth="1"/>
    <col min="16023" max="16028" width="0.85546875" style="46"/>
    <col min="16029" max="16030" width="0.85546875" style="46" customWidth="1"/>
    <col min="16031" max="16038" width="0.85546875" style="46"/>
    <col min="16039" max="16039" width="0.85546875" style="46" customWidth="1"/>
    <col min="16040" max="16128" width="0.85546875" style="46"/>
    <col min="16129" max="16129" width="0.85546875" style="46" customWidth="1"/>
    <col min="16130" max="16165" width="0.85546875" style="46"/>
    <col min="16166" max="16166" width="0.85546875" style="46" customWidth="1"/>
    <col min="16167" max="16173" width="0.85546875" style="46"/>
    <col min="16174" max="16174" width="0.85546875" style="46" customWidth="1"/>
    <col min="16175" max="16206" width="0.85546875" style="46"/>
    <col min="16207" max="16207" width="0.85546875" style="46" customWidth="1"/>
    <col min="16208" max="16264" width="0.85546875" style="46"/>
    <col min="16265" max="16265" width="0.85546875" style="46" customWidth="1"/>
    <col min="16266" max="16277" width="0.85546875" style="46"/>
    <col min="16278" max="16278" width="0.85546875" style="46" customWidth="1"/>
    <col min="16279" max="16284" width="0.85546875" style="46"/>
    <col min="16285" max="16286" width="0.85546875" style="46" customWidth="1"/>
    <col min="16287" max="16294" width="0.85546875" style="46"/>
    <col min="16295" max="16295" width="0.85546875" style="46" customWidth="1"/>
    <col min="16296" max="16384" width="0.85546875" style="46"/>
  </cols>
  <sheetData>
    <row r="1" spans="1:167" s="1" customFormat="1" ht="11.25" customHeight="1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</row>
    <row r="2" spans="1:167" s="2" customFormat="1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:167" s="5" customFormat="1" ht="9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M3" s="4"/>
      <c r="EN3" s="4"/>
      <c r="EO3" s="4"/>
      <c r="EP3" s="4"/>
      <c r="EQ3" s="4"/>
      <c r="ER3" s="4"/>
      <c r="ES3" s="4"/>
      <c r="ET3" s="4"/>
      <c r="EU3" s="4"/>
      <c r="FC3" s="176" t="s">
        <v>1</v>
      </c>
      <c r="FD3" s="177"/>
      <c r="FE3" s="177"/>
      <c r="FF3" s="177"/>
      <c r="FG3" s="177"/>
      <c r="FH3" s="177"/>
      <c r="FI3" s="177"/>
      <c r="FJ3" s="177"/>
      <c r="FK3" s="178"/>
    </row>
    <row r="4" spans="1:167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S4" s="179" t="s">
        <v>2</v>
      </c>
      <c r="BT4" s="179"/>
      <c r="BU4" s="179"/>
      <c r="BV4" s="179"/>
      <c r="BW4" s="179"/>
      <c r="BX4" s="61" t="s">
        <v>82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179" t="s">
        <v>3</v>
      </c>
      <c r="CL4" s="179"/>
      <c r="CM4" s="179"/>
      <c r="CN4" s="63" t="s">
        <v>75</v>
      </c>
      <c r="CO4" s="63"/>
      <c r="CP4" s="63"/>
      <c r="CQ4" s="180" t="s">
        <v>4</v>
      </c>
      <c r="CR4" s="180"/>
      <c r="CS4" s="180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M4" s="6"/>
      <c r="EN4" s="6"/>
      <c r="EO4" s="6"/>
      <c r="EP4" s="6"/>
      <c r="EQ4" s="6"/>
      <c r="ER4" s="6"/>
      <c r="EZ4" s="6"/>
      <c r="FA4" s="8" t="s">
        <v>5</v>
      </c>
      <c r="FC4" s="181" t="s">
        <v>70</v>
      </c>
      <c r="FD4" s="182"/>
      <c r="FE4" s="182"/>
      <c r="FF4" s="182"/>
      <c r="FG4" s="182"/>
      <c r="FH4" s="182"/>
      <c r="FI4" s="182"/>
      <c r="FJ4" s="182"/>
      <c r="FK4" s="183"/>
    </row>
    <row r="5" spans="1:167" s="7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M5" s="9"/>
      <c r="EN5" s="9"/>
      <c r="EO5" s="9"/>
      <c r="EP5" s="9"/>
      <c r="EQ5" s="9"/>
      <c r="ER5" s="9"/>
      <c r="EZ5" s="9"/>
      <c r="FA5" s="10" t="s">
        <v>6</v>
      </c>
      <c r="FC5" s="165"/>
      <c r="FD5" s="166"/>
      <c r="FE5" s="166"/>
      <c r="FF5" s="166"/>
      <c r="FG5" s="166"/>
      <c r="FH5" s="166"/>
      <c r="FI5" s="166"/>
      <c r="FJ5" s="166"/>
      <c r="FK5" s="167"/>
    </row>
    <row r="6" spans="1:167" s="7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M6" s="9"/>
      <c r="EN6" s="9"/>
      <c r="EO6" s="9"/>
      <c r="EP6" s="9"/>
      <c r="EQ6" s="9"/>
      <c r="ER6" s="9"/>
      <c r="EZ6" s="9"/>
      <c r="FA6" s="10" t="s">
        <v>7</v>
      </c>
      <c r="FC6" s="165" t="s">
        <v>78</v>
      </c>
      <c r="FD6" s="166"/>
      <c r="FE6" s="166"/>
      <c r="FF6" s="166"/>
      <c r="FG6" s="166"/>
      <c r="FH6" s="166"/>
      <c r="FI6" s="166"/>
      <c r="FJ6" s="166"/>
      <c r="FK6" s="167"/>
    </row>
    <row r="7" spans="1:167" s="15" customFormat="1" ht="10.5" customHeight="1">
      <c r="A7" s="11" t="s">
        <v>8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72" t="s">
        <v>68</v>
      </c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N7" s="16"/>
      <c r="EO7" s="16"/>
      <c r="EP7" s="16"/>
      <c r="EQ7" s="16"/>
      <c r="ER7" s="16"/>
      <c r="EY7" s="17"/>
      <c r="EZ7" s="8"/>
      <c r="FA7" s="10" t="s">
        <v>9</v>
      </c>
      <c r="FC7" s="165" t="s">
        <v>79</v>
      </c>
      <c r="FD7" s="166"/>
      <c r="FE7" s="166"/>
      <c r="FF7" s="166"/>
      <c r="FG7" s="166"/>
      <c r="FH7" s="166"/>
      <c r="FI7" s="166"/>
      <c r="FJ7" s="166"/>
      <c r="FK7" s="167"/>
    </row>
    <row r="8" spans="1:167" s="18" customFormat="1" ht="19.5" customHeight="1">
      <c r="A8" s="173" t="s">
        <v>10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77</v>
      </c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N8" s="19"/>
      <c r="EO8" s="19"/>
      <c r="EQ8" s="19"/>
      <c r="ER8" s="19"/>
      <c r="EY8" s="20"/>
      <c r="EZ8" s="21"/>
      <c r="FA8" s="8" t="s">
        <v>11</v>
      </c>
      <c r="FC8" s="165" t="s">
        <v>81</v>
      </c>
      <c r="FD8" s="166"/>
      <c r="FE8" s="166"/>
      <c r="FF8" s="166"/>
      <c r="FG8" s="166"/>
      <c r="FH8" s="166"/>
      <c r="FI8" s="166"/>
      <c r="FJ8" s="166"/>
      <c r="FK8" s="167"/>
    </row>
    <row r="9" spans="1:167" s="15" customFormat="1" ht="10.5" customHeight="1">
      <c r="A9" s="11" t="s">
        <v>12</v>
      </c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4"/>
      <c r="U9" s="14"/>
      <c r="V9" s="14"/>
      <c r="W9" s="14"/>
      <c r="X9" s="14"/>
      <c r="Y9" s="14"/>
      <c r="Z9" s="150" t="s">
        <v>69</v>
      </c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M9" s="19"/>
      <c r="EN9" s="19"/>
      <c r="EO9" s="19"/>
      <c r="EP9" s="19"/>
      <c r="EQ9" s="19"/>
      <c r="ER9" s="19"/>
      <c r="EY9" s="17"/>
      <c r="EZ9" s="21"/>
      <c r="FA9" s="8" t="s">
        <v>13</v>
      </c>
      <c r="FC9" s="165" t="s">
        <v>80</v>
      </c>
      <c r="FD9" s="166"/>
      <c r="FE9" s="166"/>
      <c r="FF9" s="166"/>
      <c r="FG9" s="166"/>
      <c r="FH9" s="166"/>
      <c r="FI9" s="166"/>
      <c r="FJ9" s="166"/>
      <c r="FK9" s="167"/>
    </row>
    <row r="10" spans="1:167" s="15" customFormat="1" ht="10.5" customHeight="1" thickBot="1">
      <c r="A10" s="11" t="s">
        <v>14</v>
      </c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3"/>
      <c r="EC10" s="23"/>
      <c r="ED10" s="22"/>
      <c r="EE10" s="22"/>
      <c r="EF10" s="23"/>
      <c r="EM10" s="19"/>
      <c r="EN10" s="19"/>
      <c r="EO10" s="19"/>
      <c r="EP10" s="19"/>
      <c r="EQ10" s="19"/>
      <c r="ER10" s="19"/>
      <c r="ES10" s="19"/>
      <c r="ET10" s="19"/>
      <c r="EU10" s="24"/>
      <c r="FC10" s="168"/>
      <c r="FD10" s="169"/>
      <c r="FE10" s="169"/>
      <c r="FF10" s="169"/>
      <c r="FG10" s="169"/>
      <c r="FH10" s="169"/>
      <c r="FI10" s="169"/>
      <c r="FJ10" s="169"/>
      <c r="FK10" s="170"/>
    </row>
    <row r="11" spans="1:167" s="15" customFormat="1" ht="9.75" customHeight="1">
      <c r="A11" s="11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D11" s="22"/>
      <c r="EE11" s="22"/>
      <c r="EG11" s="19"/>
      <c r="EH11" s="19"/>
      <c r="EI11" s="19"/>
      <c r="EJ11" s="19"/>
      <c r="EK11" s="19"/>
      <c r="EL11" s="19"/>
      <c r="EM11" s="19"/>
      <c r="EN11" s="19"/>
      <c r="EO11" s="24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26" customFormat="1" ht="10.5" customHeight="1">
      <c r="A12" s="102" t="s">
        <v>15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</row>
    <row r="13" spans="1:167" s="29" customFormat="1" ht="3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7" s="30" customFormat="1" ht="21" customHeight="1">
      <c r="A14" s="103" t="s">
        <v>16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6" t="s">
        <v>17</v>
      </c>
      <c r="AA14" s="103"/>
      <c r="AB14" s="103"/>
      <c r="AC14" s="103"/>
      <c r="AD14" s="103"/>
      <c r="AE14" s="103"/>
      <c r="AF14" s="107"/>
      <c r="AG14" s="171" t="s">
        <v>18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12" t="s">
        <v>19</v>
      </c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4"/>
      <c r="CM14" s="112" t="s">
        <v>20</v>
      </c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4"/>
      <c r="EC14" s="106" t="s">
        <v>21</v>
      </c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7"/>
    </row>
    <row r="15" spans="1:167" s="30" customFormat="1" ht="21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8"/>
      <c r="AA15" s="104"/>
      <c r="AB15" s="104"/>
      <c r="AC15" s="104"/>
      <c r="AD15" s="104"/>
      <c r="AE15" s="104"/>
      <c r="AF15" s="109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06" t="s">
        <v>22</v>
      </c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7"/>
      <c r="BF15" s="106" t="s">
        <v>23</v>
      </c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7"/>
      <c r="CM15" s="112" t="s">
        <v>23</v>
      </c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4"/>
      <c r="EC15" s="108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9"/>
    </row>
    <row r="16" spans="1:167" s="30" customFormat="1" ht="21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8"/>
      <c r="AA16" s="104"/>
      <c r="AB16" s="104"/>
      <c r="AC16" s="104"/>
      <c r="AD16" s="104"/>
      <c r="AE16" s="104"/>
      <c r="AF16" s="109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08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9"/>
      <c r="BF16" s="115" t="s">
        <v>24</v>
      </c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06" t="s">
        <v>25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7"/>
      <c r="CM16" s="106" t="s">
        <v>26</v>
      </c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7"/>
      <c r="DG16" s="106" t="s">
        <v>27</v>
      </c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7"/>
      <c r="EC16" s="110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11"/>
    </row>
    <row r="17" spans="1:167" s="30" customFormat="1" ht="51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10"/>
      <c r="AA17" s="105"/>
      <c r="AB17" s="105"/>
      <c r="AC17" s="105"/>
      <c r="AD17" s="105"/>
      <c r="AE17" s="105"/>
      <c r="AF17" s="111"/>
      <c r="AG17" s="110" t="s">
        <v>28</v>
      </c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11"/>
      <c r="AS17" s="110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11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0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11"/>
      <c r="CM17" s="110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11"/>
      <c r="DG17" s="110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11"/>
      <c r="EC17" s="110" t="s">
        <v>28</v>
      </c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11"/>
    </row>
    <row r="18" spans="1:167" s="31" customFormat="1" ht="10.5" customHeight="1" thickBot="1">
      <c r="A18" s="87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91">
        <v>2</v>
      </c>
      <c r="AA18" s="92"/>
      <c r="AB18" s="92"/>
      <c r="AC18" s="92"/>
      <c r="AD18" s="92"/>
      <c r="AE18" s="92"/>
      <c r="AF18" s="93"/>
      <c r="AG18" s="147">
        <v>3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  <c r="AS18" s="147">
        <v>4</v>
      </c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9"/>
      <c r="BF18" s="147">
        <v>5</v>
      </c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9"/>
      <c r="BW18" s="91">
        <v>6</v>
      </c>
      <c r="BX18" s="92"/>
      <c r="BY18" s="92"/>
      <c r="BZ18" s="92"/>
      <c r="CA18" s="92"/>
      <c r="CB18" s="92"/>
      <c r="CC18" s="93"/>
      <c r="CD18" s="91">
        <v>7</v>
      </c>
      <c r="CE18" s="92"/>
      <c r="CF18" s="92"/>
      <c r="CG18" s="92"/>
      <c r="CH18" s="92"/>
      <c r="CI18" s="92"/>
      <c r="CJ18" s="92"/>
      <c r="CK18" s="92"/>
      <c r="CL18" s="93"/>
      <c r="CM18" s="147">
        <v>8</v>
      </c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9"/>
      <c r="DG18" s="147">
        <v>9</v>
      </c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9"/>
      <c r="EC18" s="147">
        <v>10</v>
      </c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9"/>
    </row>
    <row r="19" spans="1:167" s="32" customFormat="1" ht="11.25" customHeight="1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95" t="s">
        <v>30</v>
      </c>
      <c r="AA19" s="151"/>
      <c r="AB19" s="151"/>
      <c r="AC19" s="151"/>
      <c r="AD19" s="151"/>
      <c r="AE19" s="151"/>
      <c r="AF19" s="152"/>
      <c r="AG19" s="153">
        <v>15.08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5"/>
      <c r="AS19" s="156">
        <f>BF19+BW19</f>
        <v>12.4</v>
      </c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8"/>
      <c r="BF19" s="153">
        <v>11.8</v>
      </c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5"/>
      <c r="BW19" s="159">
        <v>0.6</v>
      </c>
      <c r="BX19" s="160"/>
      <c r="BY19" s="160"/>
      <c r="BZ19" s="160"/>
      <c r="CA19" s="160"/>
      <c r="CB19" s="160"/>
      <c r="CC19" s="161"/>
      <c r="CD19" s="156"/>
      <c r="CE19" s="157"/>
      <c r="CF19" s="157"/>
      <c r="CG19" s="157"/>
      <c r="CH19" s="157"/>
      <c r="CI19" s="157"/>
      <c r="CJ19" s="157"/>
      <c r="CK19" s="157"/>
      <c r="CL19" s="158"/>
      <c r="CM19" s="162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4"/>
      <c r="DG19" s="156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8"/>
      <c r="EC19" s="156">
        <v>15.08</v>
      </c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8"/>
    </row>
    <row r="20" spans="1:167" s="32" customFormat="1" ht="11.25" customHeight="1">
      <c r="A20" s="86" t="s">
        <v>31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3" t="s">
        <v>32</v>
      </c>
      <c r="AA20" s="145"/>
      <c r="AB20" s="145"/>
      <c r="AC20" s="145"/>
      <c r="AD20" s="145"/>
      <c r="AE20" s="145"/>
      <c r="AF20" s="146"/>
      <c r="AG20" s="116">
        <v>13.5</v>
      </c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  <c r="AS20" s="136">
        <f>BF20</f>
        <v>8.4</v>
      </c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  <c r="BF20" s="116">
        <v>8.4</v>
      </c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8"/>
      <c r="BW20" s="139"/>
      <c r="BX20" s="140"/>
      <c r="BY20" s="140"/>
      <c r="BZ20" s="140"/>
      <c r="CA20" s="140"/>
      <c r="CB20" s="140"/>
      <c r="CC20" s="141"/>
      <c r="CD20" s="136"/>
      <c r="CE20" s="137"/>
      <c r="CF20" s="137"/>
      <c r="CG20" s="137"/>
      <c r="CH20" s="137"/>
      <c r="CI20" s="137"/>
      <c r="CJ20" s="137"/>
      <c r="CK20" s="137"/>
      <c r="CL20" s="138"/>
      <c r="CM20" s="142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4"/>
      <c r="DG20" s="136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8"/>
      <c r="EC20" s="136">
        <v>13.5</v>
      </c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8"/>
    </row>
    <row r="21" spans="1:167" s="32" customFormat="1" ht="21" customHeight="1">
      <c r="A21" s="82" t="s">
        <v>33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">
        <v>34</v>
      </c>
      <c r="AA21" s="80"/>
      <c r="AB21" s="80"/>
      <c r="AC21" s="80"/>
      <c r="AD21" s="80"/>
      <c r="AE21" s="80"/>
      <c r="AF21" s="84"/>
      <c r="AG21" s="136">
        <v>1</v>
      </c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8"/>
      <c r="AS21" s="136">
        <f>BF21</f>
        <v>1</v>
      </c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8"/>
      <c r="BF21" s="136">
        <v>1</v>
      </c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8"/>
      <c r="BW21" s="139"/>
      <c r="BX21" s="140"/>
      <c r="BY21" s="140"/>
      <c r="BZ21" s="140"/>
      <c r="CA21" s="140"/>
      <c r="CB21" s="140"/>
      <c r="CC21" s="141"/>
      <c r="CD21" s="136"/>
      <c r="CE21" s="137"/>
      <c r="CF21" s="137"/>
      <c r="CG21" s="137"/>
      <c r="CH21" s="137"/>
      <c r="CI21" s="137"/>
      <c r="CJ21" s="137"/>
      <c r="CK21" s="137"/>
      <c r="CL21" s="138"/>
      <c r="CM21" s="142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4"/>
      <c r="DG21" s="136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8"/>
      <c r="EC21" s="136">
        <v>1</v>
      </c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8"/>
    </row>
    <row r="22" spans="1:167" s="32" customFormat="1" ht="10.5" customHeight="1">
      <c r="A22" s="134" t="s">
        <v>35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5"/>
      <c r="Z22" s="83" t="s">
        <v>36</v>
      </c>
      <c r="AA22" s="80"/>
      <c r="AB22" s="80"/>
      <c r="AC22" s="80"/>
      <c r="AD22" s="80"/>
      <c r="AE22" s="80"/>
      <c r="AF22" s="84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136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8"/>
      <c r="BF22" s="136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8"/>
      <c r="BW22" s="139"/>
      <c r="BX22" s="140"/>
      <c r="BY22" s="140"/>
      <c r="BZ22" s="140"/>
      <c r="CA22" s="140"/>
      <c r="CB22" s="140"/>
      <c r="CC22" s="141"/>
      <c r="CD22" s="136"/>
      <c r="CE22" s="137"/>
      <c r="CF22" s="137"/>
      <c r="CG22" s="137"/>
      <c r="CH22" s="137"/>
      <c r="CI22" s="137"/>
      <c r="CJ22" s="137"/>
      <c r="CK22" s="137"/>
      <c r="CL22" s="138"/>
      <c r="CM22" s="142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4"/>
      <c r="DG22" s="136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8"/>
      <c r="EC22" s="116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8"/>
    </row>
    <row r="23" spans="1:167" s="33" customFormat="1" ht="10.5" customHeight="1" thickBot="1">
      <c r="A23" s="71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 t="s">
        <v>38</v>
      </c>
      <c r="AA23" s="74"/>
      <c r="AB23" s="74"/>
      <c r="AC23" s="74"/>
      <c r="AD23" s="74"/>
      <c r="AE23" s="74"/>
      <c r="AF23" s="75"/>
      <c r="AG23" s="119">
        <f>AG21+AG20+AG19</f>
        <v>29.58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1"/>
      <c r="AS23" s="122">
        <f>AS21+AS20+AS19</f>
        <v>21.8</v>
      </c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19">
        <f>BF21+BF20+BF19</f>
        <v>21.200000000000003</v>
      </c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1"/>
      <c r="BW23" s="125">
        <f>BW19</f>
        <v>0.6</v>
      </c>
      <c r="BX23" s="126"/>
      <c r="BY23" s="126"/>
      <c r="BZ23" s="126"/>
      <c r="CA23" s="126"/>
      <c r="CB23" s="126"/>
      <c r="CC23" s="127"/>
      <c r="CD23" s="122"/>
      <c r="CE23" s="123"/>
      <c r="CF23" s="123"/>
      <c r="CG23" s="123"/>
      <c r="CH23" s="123"/>
      <c r="CI23" s="123"/>
      <c r="CJ23" s="123"/>
      <c r="CK23" s="123"/>
      <c r="CL23" s="124"/>
      <c r="CM23" s="128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30"/>
      <c r="DG23" s="122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4"/>
      <c r="EC23" s="131">
        <f>EC19+EC20+EC21</f>
        <v>29.58</v>
      </c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3"/>
    </row>
    <row r="24" spans="1:167" s="33" customFormat="1" ht="10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Y24" s="35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7"/>
      <c r="BV24" s="37"/>
      <c r="BW24" s="37"/>
      <c r="BX24" s="37"/>
      <c r="BY24" s="37"/>
      <c r="BZ24" s="37"/>
      <c r="CA24" s="37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7"/>
      <c r="EB24" s="37"/>
      <c r="EC24" s="37"/>
      <c r="ED24" s="37"/>
      <c r="EE24" s="37"/>
      <c r="EF24" s="37"/>
      <c r="EG24" s="37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</row>
    <row r="25" spans="1:167" s="42" customFormat="1" ht="6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</row>
    <row r="26" spans="1:167" s="44" customFormat="1" ht="9.75" customHeight="1">
      <c r="A26" s="43" t="s">
        <v>39</v>
      </c>
    </row>
    <row r="27" spans="1:167" s="45" customFormat="1" ht="18" customHeight="1">
      <c r="A27" s="101" t="s">
        <v>40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</row>
    <row r="28" spans="1:167" s="44" customFormat="1" ht="9.75" customHeight="1">
      <c r="A28" s="43" t="s">
        <v>41</v>
      </c>
    </row>
    <row r="29" spans="1:167" s="44" customFormat="1" ht="9.75" customHeight="1">
      <c r="A29" s="43" t="s">
        <v>42</v>
      </c>
    </row>
    <row r="30" spans="1:167" s="44" customFormat="1" ht="9.75" customHeight="1">
      <c r="A30" s="43" t="s">
        <v>43</v>
      </c>
    </row>
    <row r="31" spans="1:167" s="44" customFormat="1" ht="9.75" customHeight="1">
      <c r="A31" s="43" t="s">
        <v>44</v>
      </c>
    </row>
    <row r="32" spans="1:167" s="44" customFormat="1" ht="9.75" customHeight="1">
      <c r="A32" s="43" t="s">
        <v>45</v>
      </c>
    </row>
    <row r="33" spans="1:167" s="44" customFormat="1" ht="9.75" customHeight="1">
      <c r="A33" s="43" t="s">
        <v>46</v>
      </c>
    </row>
    <row r="34" spans="1:167" ht="6" customHeight="1"/>
    <row r="35" spans="1:167" s="26" customFormat="1" ht="10.5" customHeight="1">
      <c r="B35" s="102" t="s">
        <v>47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</row>
    <row r="36" spans="1:167" s="29" customFormat="1" ht="3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7" s="30" customFormat="1" ht="33" customHeight="1">
      <c r="A37" s="103" t="s">
        <v>48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6" t="s">
        <v>17</v>
      </c>
      <c r="AA37" s="103"/>
      <c r="AB37" s="103"/>
      <c r="AC37" s="103"/>
      <c r="AD37" s="103"/>
      <c r="AE37" s="107"/>
      <c r="AF37" s="112" t="s">
        <v>49</v>
      </c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4"/>
      <c r="CR37" s="115" t="s">
        <v>50</v>
      </c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</row>
    <row r="38" spans="1:167" s="30" customFormat="1" ht="11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8"/>
      <c r="AA38" s="104"/>
      <c r="AB38" s="104"/>
      <c r="AC38" s="104"/>
      <c r="AD38" s="104"/>
      <c r="AE38" s="109"/>
      <c r="AF38" s="106" t="s">
        <v>28</v>
      </c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7"/>
      <c r="AX38" s="112" t="s">
        <v>23</v>
      </c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4"/>
      <c r="CR38" s="115" t="s">
        <v>23</v>
      </c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</row>
    <row r="39" spans="1:167" s="30" customFormat="1" ht="11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8"/>
      <c r="AA39" s="104"/>
      <c r="AB39" s="104"/>
      <c r="AC39" s="104"/>
      <c r="AD39" s="104"/>
      <c r="AE39" s="109"/>
      <c r="AF39" s="108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9"/>
      <c r="AX39" s="106" t="s">
        <v>51</v>
      </c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7"/>
      <c r="BT39" s="106" t="s">
        <v>52</v>
      </c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7"/>
      <c r="CR39" s="115" t="s">
        <v>53</v>
      </c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06" t="s">
        <v>54</v>
      </c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7"/>
    </row>
    <row r="40" spans="1:167" s="30" customFormat="1" ht="21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8"/>
      <c r="AA40" s="104"/>
      <c r="AB40" s="104"/>
      <c r="AC40" s="104"/>
      <c r="AD40" s="104"/>
      <c r="AE40" s="109"/>
      <c r="AF40" s="108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9"/>
      <c r="AX40" s="108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9"/>
      <c r="BT40" s="108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9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08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9"/>
    </row>
    <row r="41" spans="1:167" s="30" customFormat="1" ht="11.2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8"/>
      <c r="AA41" s="104"/>
      <c r="AB41" s="104"/>
      <c r="AC41" s="104"/>
      <c r="AD41" s="104"/>
      <c r="AE41" s="109"/>
      <c r="AF41" s="108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9"/>
      <c r="AX41" s="108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9"/>
      <c r="BT41" s="108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9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08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9"/>
    </row>
    <row r="42" spans="1:167" s="30" customFormat="1" ht="51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10"/>
      <c r="AA42" s="105"/>
      <c r="AB42" s="105"/>
      <c r="AC42" s="105"/>
      <c r="AD42" s="105"/>
      <c r="AE42" s="111"/>
      <c r="AF42" s="110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11"/>
      <c r="AX42" s="110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11"/>
      <c r="BT42" s="110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11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0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11"/>
    </row>
    <row r="43" spans="1:167" s="31" customFormat="1" ht="10.5" customHeight="1" thickBot="1">
      <c r="A43" s="87">
        <v>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>
        <v>2</v>
      </c>
      <c r="AA43" s="89"/>
      <c r="AB43" s="89"/>
      <c r="AC43" s="89"/>
      <c r="AD43" s="89"/>
      <c r="AE43" s="90"/>
      <c r="AF43" s="88" t="s">
        <v>55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90"/>
      <c r="AX43" s="88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/>
      <c r="BT43" s="91">
        <v>7</v>
      </c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3"/>
      <c r="CR43" s="94">
        <v>9</v>
      </c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1">
        <v>10</v>
      </c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3"/>
    </row>
    <row r="44" spans="1:167" s="32" customFormat="1" ht="11.25" customHeight="1">
      <c r="A44" s="86" t="s">
        <v>56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95" t="s">
        <v>30</v>
      </c>
      <c r="AA44" s="96"/>
      <c r="AB44" s="96"/>
      <c r="AC44" s="96"/>
      <c r="AD44" s="96"/>
      <c r="AE44" s="97"/>
      <c r="AF44" s="98">
        <f>AX44+BT44</f>
        <v>4658911</v>
      </c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7"/>
      <c r="AX44" s="98">
        <v>4326951</v>
      </c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7"/>
      <c r="BT44" s="98">
        <v>331960</v>
      </c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7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8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100"/>
    </row>
    <row r="45" spans="1:167" s="32" customFormat="1" ht="11.25" customHeight="1">
      <c r="A45" s="86" t="s">
        <v>57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3" t="s">
        <v>32</v>
      </c>
      <c r="AA45" s="80"/>
      <c r="AB45" s="80"/>
      <c r="AC45" s="80"/>
      <c r="AD45" s="80"/>
      <c r="AE45" s="84"/>
      <c r="AF45" s="79">
        <f>AX45</f>
        <v>1837926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4"/>
      <c r="AX45" s="79">
        <v>1837926</v>
      </c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4"/>
      <c r="BT45" s="79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4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79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1"/>
    </row>
    <row r="46" spans="1:167" s="32" customFormat="1" ht="21" customHeight="1">
      <c r="A46" s="82" t="s">
        <v>58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 t="s">
        <v>34</v>
      </c>
      <c r="AA46" s="80"/>
      <c r="AB46" s="80"/>
      <c r="AC46" s="80"/>
      <c r="AD46" s="80"/>
      <c r="AE46" s="84"/>
      <c r="AF46" s="79">
        <f>AX46</f>
        <v>800747</v>
      </c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4"/>
      <c r="AX46" s="79">
        <v>800747</v>
      </c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4"/>
      <c r="BT46" s="79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4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79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1"/>
    </row>
    <row r="47" spans="1:167" s="33" customFormat="1" ht="18" customHeight="1" thickBot="1">
      <c r="A47" s="71" t="s">
        <v>37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 t="s">
        <v>38</v>
      </c>
      <c r="AA47" s="74"/>
      <c r="AB47" s="74"/>
      <c r="AC47" s="74"/>
      <c r="AD47" s="74"/>
      <c r="AE47" s="75"/>
      <c r="AF47" s="76">
        <f>AF46+AF45+AF44</f>
        <v>7297584</v>
      </c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5"/>
      <c r="AX47" s="76">
        <f>AX46+AX45+AX44</f>
        <v>6965624</v>
      </c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5"/>
      <c r="BT47" s="66">
        <f>BT44</f>
        <v>331960</v>
      </c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77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66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8"/>
    </row>
    <row r="48" spans="1:167" s="33" customFormat="1" ht="10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Y48" s="35"/>
      <c r="Z48" s="36"/>
      <c r="AA48" s="36"/>
      <c r="AB48" s="36"/>
      <c r="AC48" s="36"/>
      <c r="AD48" s="36"/>
      <c r="AE48" s="36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</row>
    <row r="49" spans="1:161" s="42" customFormat="1" ht="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</row>
    <row r="50" spans="1:161" s="44" customFormat="1" ht="18" customHeight="1">
      <c r="A50" s="69" t="s">
        <v>59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1:161" s="49" customFormat="1" ht="6" customHeight="1"/>
    <row r="52" spans="1:161" s="33" customFormat="1" ht="3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X52" s="35"/>
      <c r="Y52" s="36"/>
      <c r="Z52" s="36"/>
      <c r="AA52" s="36"/>
      <c r="AB52" s="36"/>
      <c r="AC52" s="36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</row>
    <row r="53" spans="1:161" s="50" customFormat="1" ht="18.75" customHeight="1">
      <c r="A53" s="70" t="s">
        <v>60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4" t="s">
        <v>71</v>
      </c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P53" s="65" t="s">
        <v>76</v>
      </c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</row>
    <row r="54" spans="1:161" s="54" customFormat="1" ht="9.75" customHeight="1">
      <c r="A54" s="5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AD54" s="59" t="s">
        <v>61</v>
      </c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CC54" s="59" t="s">
        <v>62</v>
      </c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P54" s="59" t="s">
        <v>63</v>
      </c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</row>
    <row r="55" spans="1:161" s="50" customFormat="1" ht="9.75" customHeight="1">
      <c r="A55" s="56" t="s">
        <v>64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AD55" s="64" t="s">
        <v>72</v>
      </c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</row>
    <row r="56" spans="1:161" s="54" customFormat="1" ht="9.75" customHeight="1">
      <c r="A56" s="52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AD56" s="59" t="s">
        <v>61</v>
      </c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CC56" s="59" t="s">
        <v>65</v>
      </c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P56" s="59" t="s">
        <v>66</v>
      </c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</row>
    <row r="57" spans="1:161" s="54" customFormat="1" ht="3" customHeight="1">
      <c r="A57" s="52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</row>
    <row r="58" spans="1:161" s="57" customFormat="1" ht="10.5" customHeight="1">
      <c r="A58" s="60" t="s">
        <v>67</v>
      </c>
      <c r="B58" s="60"/>
      <c r="C58" s="61" t="s">
        <v>73</v>
      </c>
      <c r="D58" s="61"/>
      <c r="E58" s="61"/>
      <c r="F58" s="62" t="s">
        <v>67</v>
      </c>
      <c r="G58" s="62"/>
      <c r="H58" s="61" t="s">
        <v>74</v>
      </c>
      <c r="I58" s="61"/>
      <c r="J58" s="61"/>
      <c r="K58" s="61"/>
      <c r="L58" s="61"/>
      <c r="M58" s="61"/>
      <c r="N58" s="61"/>
      <c r="O58" s="61"/>
      <c r="P58" s="61"/>
      <c r="Q58" s="61"/>
      <c r="R58" s="60">
        <v>20</v>
      </c>
      <c r="S58" s="60"/>
      <c r="T58" s="60"/>
      <c r="U58" s="63" t="s">
        <v>75</v>
      </c>
      <c r="V58" s="63"/>
      <c r="W58" s="63"/>
      <c r="X58" s="62" t="s">
        <v>4</v>
      </c>
      <c r="Y58" s="62"/>
      <c r="Z58" s="62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</row>
    <row r="59" spans="1:161" ht="3" customHeight="1"/>
  </sheetData>
  <mergeCells count="163">
    <mergeCell ref="FC5:FK5"/>
    <mergeCell ref="FC6:FK6"/>
    <mergeCell ref="Z7:EG7"/>
    <mergeCell ref="FC7:FK7"/>
    <mergeCell ref="A8:Y8"/>
    <mergeCell ref="Z8:EG8"/>
    <mergeCell ref="FC8:FK8"/>
    <mergeCell ref="B1:FJ1"/>
    <mergeCell ref="FC3:FK3"/>
    <mergeCell ref="BS4:BW4"/>
    <mergeCell ref="BX4:CJ4"/>
    <mergeCell ref="CK4:CM4"/>
    <mergeCell ref="CN4:CP4"/>
    <mergeCell ref="CQ4:CS4"/>
    <mergeCell ref="FC4:FK4"/>
    <mergeCell ref="FC9:FK9"/>
    <mergeCell ref="FC10:FK10"/>
    <mergeCell ref="A12:FK12"/>
    <mergeCell ref="A14:Y17"/>
    <mergeCell ref="Z14:AF17"/>
    <mergeCell ref="AG14:AR16"/>
    <mergeCell ref="AS14:CL14"/>
    <mergeCell ref="CM14:EB14"/>
    <mergeCell ref="EC14:EP16"/>
    <mergeCell ref="AG17:AR17"/>
    <mergeCell ref="EC17:EP17"/>
    <mergeCell ref="AS15:BE17"/>
    <mergeCell ref="BF15:CL15"/>
    <mergeCell ref="CM15:EB15"/>
    <mergeCell ref="BF16:BV17"/>
    <mergeCell ref="BW16:CL17"/>
    <mergeCell ref="CM16:DF17"/>
    <mergeCell ref="DG16:EB17"/>
    <mergeCell ref="DG18:EB18"/>
    <mergeCell ref="Z9:EG9"/>
    <mergeCell ref="EC18:EP18"/>
    <mergeCell ref="A19:Y19"/>
    <mergeCell ref="Z19:AF19"/>
    <mergeCell ref="AG19:AR19"/>
    <mergeCell ref="AS19:BE19"/>
    <mergeCell ref="BF19:BV19"/>
    <mergeCell ref="BW19:CC19"/>
    <mergeCell ref="CD19:CL19"/>
    <mergeCell ref="CM19:DF19"/>
    <mergeCell ref="DG19:EB19"/>
    <mergeCell ref="EC19:EP19"/>
    <mergeCell ref="A18:Y18"/>
    <mergeCell ref="Z18:AF18"/>
    <mergeCell ref="AG18:AR18"/>
    <mergeCell ref="AS18:BE18"/>
    <mergeCell ref="BF18:BV18"/>
    <mergeCell ref="BW18:CC18"/>
    <mergeCell ref="CD18:CL18"/>
    <mergeCell ref="CM18:DF18"/>
    <mergeCell ref="EC20:EP20"/>
    <mergeCell ref="A21:Y21"/>
    <mergeCell ref="Z21:AF21"/>
    <mergeCell ref="AG21:AR21"/>
    <mergeCell ref="AS21:BE21"/>
    <mergeCell ref="BF21:BV21"/>
    <mergeCell ref="BW21:CC21"/>
    <mergeCell ref="CD21:CL21"/>
    <mergeCell ref="CM21:DF21"/>
    <mergeCell ref="DG21:EB21"/>
    <mergeCell ref="EC21:EP21"/>
    <mergeCell ref="A20:Y20"/>
    <mergeCell ref="Z20:AF20"/>
    <mergeCell ref="AG20:AR20"/>
    <mergeCell ref="AS20:BE20"/>
    <mergeCell ref="BF20:BV20"/>
    <mergeCell ref="BW20:CC20"/>
    <mergeCell ref="CD20:CL20"/>
    <mergeCell ref="CM20:DF20"/>
    <mergeCell ref="DG20:EB20"/>
    <mergeCell ref="EC22:EP22"/>
    <mergeCell ref="A23:Y23"/>
    <mergeCell ref="Z23:AF23"/>
    <mergeCell ref="AG23:AR23"/>
    <mergeCell ref="AS23:BE23"/>
    <mergeCell ref="BF23:BV23"/>
    <mergeCell ref="BW23:CC23"/>
    <mergeCell ref="CD23:CL23"/>
    <mergeCell ref="CM23:DF23"/>
    <mergeCell ref="DG23:EB23"/>
    <mergeCell ref="EC23:EP23"/>
    <mergeCell ref="A22:Y22"/>
    <mergeCell ref="Z22:AF22"/>
    <mergeCell ref="AG22:AR22"/>
    <mergeCell ref="AS22:BE22"/>
    <mergeCell ref="BF22:BV22"/>
    <mergeCell ref="BW22:CC22"/>
    <mergeCell ref="CD22:CL22"/>
    <mergeCell ref="CM22:DF22"/>
    <mergeCell ref="DG22:EB22"/>
    <mergeCell ref="A27:FE27"/>
    <mergeCell ref="B35:FJ35"/>
    <mergeCell ref="A37:Y42"/>
    <mergeCell ref="Z37:AE42"/>
    <mergeCell ref="AF37:CQ37"/>
    <mergeCell ref="CR37:ED37"/>
    <mergeCell ref="AF38:AW42"/>
    <mergeCell ref="AX38:CQ38"/>
    <mergeCell ref="CR38:ED38"/>
    <mergeCell ref="AX39:BS42"/>
    <mergeCell ref="BT39:CQ42"/>
    <mergeCell ref="CR39:DK42"/>
    <mergeCell ref="DL39:ED42"/>
    <mergeCell ref="A43:Y43"/>
    <mergeCell ref="Z43:AE43"/>
    <mergeCell ref="AF43:AW43"/>
    <mergeCell ref="AX43:BS43"/>
    <mergeCell ref="BT43:CQ43"/>
    <mergeCell ref="CR43:DK43"/>
    <mergeCell ref="DL43:ED43"/>
    <mergeCell ref="A44:Y44"/>
    <mergeCell ref="Z44:AE44"/>
    <mergeCell ref="AF44:AW44"/>
    <mergeCell ref="AX44:BS44"/>
    <mergeCell ref="BT44:CQ44"/>
    <mergeCell ref="CR44:DK44"/>
    <mergeCell ref="DL44:ED44"/>
    <mergeCell ref="DL45:ED45"/>
    <mergeCell ref="A46:Y46"/>
    <mergeCell ref="Z46:AE46"/>
    <mergeCell ref="AF46:AW46"/>
    <mergeCell ref="AX46:BS46"/>
    <mergeCell ref="BT46:CQ46"/>
    <mergeCell ref="CR46:DK46"/>
    <mergeCell ref="DL46:ED46"/>
    <mergeCell ref="A45:Y45"/>
    <mergeCell ref="Z45:AE45"/>
    <mergeCell ref="AF45:AW45"/>
    <mergeCell ref="AX45:BS45"/>
    <mergeCell ref="BT45:CQ45"/>
    <mergeCell ref="CR45:DK45"/>
    <mergeCell ref="AD54:BK54"/>
    <mergeCell ref="CC54:DG54"/>
    <mergeCell ref="DP54:ES54"/>
    <mergeCell ref="AD55:BK55"/>
    <mergeCell ref="CC55:DG55"/>
    <mergeCell ref="DP55:ES55"/>
    <mergeCell ref="DL47:ED47"/>
    <mergeCell ref="A50:EU50"/>
    <mergeCell ref="A53:AC53"/>
    <mergeCell ref="AD53:BK53"/>
    <mergeCell ref="CC53:DG53"/>
    <mergeCell ref="DP53:ES53"/>
    <mergeCell ref="A47:Y47"/>
    <mergeCell ref="Z47:AE47"/>
    <mergeCell ref="AF47:AW47"/>
    <mergeCell ref="AX47:BS47"/>
    <mergeCell ref="BT47:CQ47"/>
    <mergeCell ref="CR47:DK47"/>
    <mergeCell ref="AD56:BK56"/>
    <mergeCell ref="CC56:DG56"/>
    <mergeCell ref="DP56:ES56"/>
    <mergeCell ref="A58:B58"/>
    <mergeCell ref="C58:E58"/>
    <mergeCell ref="F58:G58"/>
    <mergeCell ref="H58:Q58"/>
    <mergeCell ref="R58:T58"/>
    <mergeCell ref="U58:W58"/>
    <mergeCell ref="X58:Z58"/>
  </mergeCells>
  <pageMargins left="0.2" right="0.2" top="0.4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Чайка</dc:creator>
  <cp:lastModifiedBy>Teacher</cp:lastModifiedBy>
  <cp:lastPrinted>2023-04-06T12:49:19Z</cp:lastPrinted>
  <dcterms:created xsi:type="dcterms:W3CDTF">2023-03-02T05:46:50Z</dcterms:created>
  <dcterms:modified xsi:type="dcterms:W3CDTF">2023-04-06T12:50:05Z</dcterms:modified>
</cp:coreProperties>
</file>